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15" windowHeight="7665" tabRatio="599"/>
  </bookViews>
  <sheets>
    <sheet name="formální náležitosti" sheetId="1" r:id="rId1"/>
    <sheet name="přijatelnost" sheetId="4" r:id="rId2"/>
    <sheet name="věcné hodnocení" sheetId="5" r:id="rId3"/>
  </sheets>
  <definedNames>
    <definedName name="_xlnm.Print_Titles" localSheetId="0">'formální náležitosti'!$2:$2</definedName>
    <definedName name="_xlnm.Print_Titles" localSheetId="1">přijatelnost!$2:$2</definedName>
    <definedName name="_xlnm.Print_Titles" localSheetId="2">'věcné hodnocení'!$2:$2</definedName>
    <definedName name="_xlnm.Print_Area" localSheetId="0">'formální náležitosti'!$A$1:$I$13</definedName>
    <definedName name="_xlnm.Print_Area" localSheetId="2">'věcné hodnocení'!$A$1:$K$19</definedName>
  </definedNames>
  <calcPr calcId="152511"/>
</workbook>
</file>

<file path=xl/calcChain.xml><?xml version="1.0" encoding="utf-8"?>
<calcChain xmlns="http://schemas.openxmlformats.org/spreadsheetml/2006/main">
  <c r="E17" i="5" l="1"/>
  <c r="E18" i="5" l="1"/>
</calcChain>
</file>

<file path=xl/sharedStrings.xml><?xml version="1.0" encoding="utf-8"?>
<sst xmlns="http://schemas.openxmlformats.org/spreadsheetml/2006/main" count="313" uniqueCount="209">
  <si>
    <t>kód kritéria</t>
  </si>
  <si>
    <t>název kritéria</t>
  </si>
  <si>
    <t>funkce</t>
  </si>
  <si>
    <t>způsob hodnocení
(ano/ne, nerelevantní, nehodnoceno)</t>
  </si>
  <si>
    <t>hodnotitel/MS2014+</t>
  </si>
  <si>
    <t>hlavní zdroj informací</t>
  </si>
  <si>
    <t>popis kritéria</t>
  </si>
  <si>
    <t>F1</t>
  </si>
  <si>
    <t>Žádost o podporu byla podána v předepsané formě</t>
  </si>
  <si>
    <t>vylučovací</t>
  </si>
  <si>
    <t>ano/ne</t>
  </si>
  <si>
    <t>MS2014+</t>
  </si>
  <si>
    <t>x</t>
  </si>
  <si>
    <t>F2</t>
  </si>
  <si>
    <t>V žádosti o podporu jsou vyplněny všechny povinné údaje</t>
  </si>
  <si>
    <t>F3</t>
  </si>
  <si>
    <t>přílohy žádosti o podporu</t>
  </si>
  <si>
    <t>F4</t>
  </si>
  <si>
    <t>F5</t>
  </si>
  <si>
    <t>F6</t>
  </si>
  <si>
    <t>Předpokládaná doba realizace projektu je v souladu s podmínkami výzvy</t>
  </si>
  <si>
    <t>F7</t>
  </si>
  <si>
    <t>F8</t>
  </si>
  <si>
    <t>Identifikační údaje žadatele jsou v souladu s výpisem z evidence</t>
  </si>
  <si>
    <t>F9</t>
  </si>
  <si>
    <t>Identifikační údaje partnera jsou v souladu s výpisem z evidence</t>
  </si>
  <si>
    <t>F10</t>
  </si>
  <si>
    <t>žádost o podporu</t>
  </si>
  <si>
    <t>interní hodnotitel</t>
  </si>
  <si>
    <t>aspekt kvality projektu</t>
  </si>
  <si>
    <t>P1</t>
  </si>
  <si>
    <t>účelnost</t>
  </si>
  <si>
    <t>P2</t>
  </si>
  <si>
    <t>P3</t>
  </si>
  <si>
    <t>proveditelnost</t>
  </si>
  <si>
    <t>P4</t>
  </si>
  <si>
    <t>Místo realizace a místo dopadu projektu je v souladu s podmínkami výzvy</t>
  </si>
  <si>
    <t>Aktivity projektu jsou pro žadatele/partnery jedinečné</t>
  </si>
  <si>
    <t>P6</t>
  </si>
  <si>
    <t>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t>
  </si>
  <si>
    <t>a) Kritérium je splněno v případě, že zapojení partnera odpovídá podmínkám ve výzvě.
b) Kritérium není splněno v případě, že partnerství není nastaveno v souladu s podmínkami ve výzvě.</t>
  </si>
  <si>
    <t>Soulad projektu s horizontálními principy</t>
  </si>
  <si>
    <t>min. bodová hranice v případě kombinovaných kritérií</t>
  </si>
  <si>
    <t>V1.1</t>
  </si>
  <si>
    <t>kombinovaná</t>
  </si>
  <si>
    <t>V1.2</t>
  </si>
  <si>
    <t xml:space="preserve">Struktura a velikost odborného týmu (úvazky včetně případného externího zajištění) </t>
  </si>
  <si>
    <t>Popis realizace projektu</t>
  </si>
  <si>
    <t>V2.1</t>
  </si>
  <si>
    <t>potřebnost</t>
  </si>
  <si>
    <t>V2.3</t>
  </si>
  <si>
    <t>Výsledky a výstupy</t>
  </si>
  <si>
    <t>V3.1</t>
  </si>
  <si>
    <t>V3.2</t>
  </si>
  <si>
    <t>Financování projektu</t>
  </si>
  <si>
    <t>V4.1</t>
  </si>
  <si>
    <t>Přiměřenost a provázanost rozpočtu k obsahové náplni a rozsahu projektu</t>
  </si>
  <si>
    <t>V4.2</t>
  </si>
  <si>
    <t>Obecné podmínky způsobilosti výdajů</t>
  </si>
  <si>
    <t>Min. počet bodů pro postup do další fáze procesu schvalování</t>
  </si>
  <si>
    <t>V5.1</t>
  </si>
  <si>
    <t>interní hodnotitel/ MS2014+</t>
  </si>
  <si>
    <t xml:space="preserve">Posuzuje se, zda délka realizace projektu (např. počet měsíců) a období realizace projektu (od-do) odpovídají podmínkám výzvy.
</t>
  </si>
  <si>
    <t xml:space="preserve">Žádost o podporu je svým zaměřením v souladu s cíli a aktivitami výzvy </t>
  </si>
  <si>
    <t>ano/ ne</t>
  </si>
  <si>
    <t>proveditelnost/ efektivnost</t>
  </si>
  <si>
    <t>Posuzuje se, zda místo realizace a území dopadu projektu je v souladu s podmínkami stanovenými výzvou, tzn. konkrétní aktivity projektu mají dopad pouze na relevantní území vymezené výzvou.</t>
  </si>
  <si>
    <t xml:space="preserve">Partner projektu splňuje podmínky pro oprávněnost partnera. </t>
  </si>
  <si>
    <t>ano/ ne/ nerelevantní</t>
  </si>
  <si>
    <t>Žadatel/ partner</t>
  </si>
  <si>
    <t>Řízení rizik - připravenost na možná rizika a jejich řešení, vnitřní kontrolní systém</t>
  </si>
  <si>
    <t>efektivnost</t>
  </si>
  <si>
    <t>efektivnost/ účelnost/ hospodárnost</t>
  </si>
  <si>
    <t>Horizontální témata</t>
  </si>
  <si>
    <t>soulad projektu s horizontálními tématy</t>
  </si>
  <si>
    <t xml:space="preserve">vylučovací </t>
  </si>
  <si>
    <t>způsob hodnocení - ano/ ne nebo max. počet bodů - kritérium</t>
  </si>
  <si>
    <t>hodnotitel</t>
  </si>
  <si>
    <t>funkce kritéria</t>
  </si>
  <si>
    <t>popis hodnocení kritéria</t>
  </si>
  <si>
    <t>interní hodnotitel/MS2014+</t>
  </si>
  <si>
    <t>Jsou doloženy všechny povinné přílohy a v požadované formě</t>
  </si>
  <si>
    <t>Posuzuje se struktura, složení a velikost administrativního týmu, resp. úvazků včetně případného externího zajištění, a to s ohledem na charakter a rozsah aktivit a velikost projektu.
Administrativní tým tvoří pracovní pozice typu projektový manažer/ka, finanční manažer/ka a další pozice zajišťující realizaci projektu.
Žadatel popisuje v rámci povinné aktivity Řízení projektu a navazující povinné přílohy žádosti o podporu Realizační tým.
Hodnotitel navrhuje dílčí výhrady a snižuje body v případě, že struktura, složení a velikost administrativního týmu je nadhodnocena nebo podhodnocena.
Předmětem hodnocení není výše sazeb (je hodnoceno kritériem V4.1 Přiměřenost a provázanost rozpočtu k obsahové náplni a rozsahu projektu), ale pouze hodnocení velikosti, struktury a příp. složení realizačního týmu.</t>
  </si>
  <si>
    <t>Počet bodů pro kritéria s aspektem proveditelnost (dle MP max. 30%)</t>
  </si>
  <si>
    <r>
      <t>hodnoticí</t>
    </r>
    <r>
      <rPr>
        <strike/>
        <sz val="11"/>
        <rFont val="Calibri"/>
        <family val="2"/>
        <charset val="238"/>
        <scheme val="minor"/>
      </rPr>
      <t xml:space="preserve">
</t>
    </r>
  </si>
  <si>
    <t xml:space="preserve">Doloženo zapojení partnera v souladu s výzvou
</t>
  </si>
  <si>
    <t>Posuzováno ve fázi finalizace žádosti o podporu automaticky. Posuzuje se, zda údaje uvedené v poli odpovídají věcnému zaměření pole.</t>
  </si>
  <si>
    <t>Projekt respektuje minimální a maximální hranici celkových způsobilých výdajů stanovenou výzvou</t>
  </si>
  <si>
    <t>Kontroluje se, zda výše celkových způsobilých výdajů odpovídá podmínkám výzvy/navazující dokumentace výzvy.</t>
  </si>
  <si>
    <t>nenapravitelné</t>
  </si>
  <si>
    <t>napravitelné</t>
  </si>
  <si>
    <t>V6.1</t>
  </si>
  <si>
    <t>hodnoticí komise</t>
  </si>
  <si>
    <t>Max. počet bodů</t>
  </si>
  <si>
    <t>V2.5</t>
  </si>
  <si>
    <t>hospodárnost</t>
  </si>
  <si>
    <t>napravitelné/
nenapravitelné</t>
  </si>
  <si>
    <t>a) MS2014+ - automatická kontrola u polí nastavených jako povinná.
b) hodnotitel - kontrola polí, která jsou označená jako povinná ve výzvě/navazující dokumentaci k výzvě.</t>
  </si>
  <si>
    <t>V2.2</t>
  </si>
  <si>
    <t>V2.4</t>
  </si>
  <si>
    <t>a) Kritérium je splněno v případě, že aktivity projektu jsou pro žadatele/partnera jedinečné, tzn. podpořením projektu nedojde k financování totožných výstupů, na které již byla žadateli/partnerům podpora poskytnuta v rámci jiného projektu.
b) Kritérium není splněno v případě, že aktivity projektu nejsou pro žadatele/partnera jedinečné, tzn. podpořením projektu dojde k financování totožných výstupů, na které již byla žadateli/partnerům podpora poskytnuta v rámci jiného projektu.</t>
  </si>
  <si>
    <t>Struktura a velikost administrativního týmu (úvazky včetně případného externího zajištění)</t>
  </si>
  <si>
    <t>potřebnost/účelnost</t>
  </si>
  <si>
    <t>Posuzuje se:
a) pokud výzva umožňuje podporu nenaplňující znaky veřejné podpory, zda u projektu nedochází ke kumulativnímu naplnění znaků veřejné podpory. V případě, že dojde ke kumulativnímu naplnění znaků veřejné podpory, kontroluje se, zda je pro projekt uplatněna některá z výjimek umožněných výzvou (např. de minimis) a zda tento projekt  respektuje limity příslušné výjimky stanovené výzvou/pravidly pro žadatele a příjemce;
b) pokud je výzvou stanovena/umožněna aplikace výjimky (de minimis, SOHZ, GBER), zda projekt respektuje limity dané výjimky stanovené výzvou/pravidly pro žadatele a příjemce.
Kontrola probíhá na základě prohlášení žadatele (příloha žádosti o podporu), podle kterého dojde k vyhodnocení, zda byly, či nebyly kumulativně naplněny znaky veřejné podpory či zda bude na projekt aplikována některá z výjimek slučitelné veřejné podpory.</t>
  </si>
  <si>
    <t xml:space="preserve">Žadatel splňuje definici oprávněného žadatele vymezeného ve výzvě </t>
  </si>
  <si>
    <t>žádost o podporu
přílohy žádosti o podporu</t>
  </si>
  <si>
    <t>a) Kritérium je splněno v případě, že nejsou kumulativně naplněny znaky veřejné podpory NEBO jsou kumulativně naplněny znaky veřejné podpory a pro projekt bude aplikována některá z výjimek umožněných výzvou a projekt respektuje limity dané výjimky stanovené výzvou/pravidly pro žadatele a příjemce NEBO je výzvou stanovena aplikace některé z výjimek slučitelné veřejné podpory a projekt splňuje limity dané výjimky stanovené ve  výzvě/Pravidlech pro žadatele a příjemce.
b) Kritérium není splněno v případě, že jsou naplněny znaky veřejné podpory a výzva neumožňuje aplikaci žádné výjimky NEBO jsou kumulativně naplněny znaky veřejné podpory, výzva umožňuje aplikaci některé z výjimek, nicméně projekt nesplňuje limity dané výjimky stanovené ve výzvě/Pravidlech pro žadatele a příjemce.</t>
  </si>
  <si>
    <t xml:space="preserve">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</si>
  <si>
    <t>návod pro hodnotitele</t>
  </si>
  <si>
    <t>Posuzuje se, zda byla žádost o podporu podána v elektronické podobě v aplikaci systému IS KP14+. Žádost je podána až po jejím podepsání kvalifikovaným elektronickým podpisem v IS KP14+.</t>
  </si>
  <si>
    <t>MS2014+ - kontrola ve fázi podání žádosti automaticky, jinak než elektronicky žádost o podporu podat nelze.</t>
  </si>
  <si>
    <t xml:space="preserve">žádost o podporu:
- Rozpočet
</t>
  </si>
  <si>
    <t>Projekt respektuje finanční limity rozpočtu v rámci dané výzvy</t>
  </si>
  <si>
    <t xml:space="preserve">Kontroluje se, zda žádost respektuje finanční limity rozpočtu stanovené výzvou/navazující dokumentací k výzvě (více viz Pravidla pro žadatele a příjemce - specifická část, kap. 5.2.5).
</t>
  </si>
  <si>
    <t xml:space="preserve">a) Kritérium je splněno v případě, že rozpočet je nastaven v souladu se všemi  finančními limity dle podmínek výzvy.
b) Kritérium není splněno v případě, že nastavení rozpočtu neodpovídá některému z finančních limitů ve výzvě. </t>
  </si>
  <si>
    <t>a) Kritérium je splněno v případě, že projekt (aktivity/etapy) není v rozporu s cíli ani aktivitami výzvy. Kritérium je splněno v případě, že způsob realizace aktivit není v rozporu s podmínkami pro realizaci projektu uvedenými ve výzvě. Kritérium je splněno v případě, že žádost o podporu neobsahuje žádnou z vyloučených aktivit dle výzvy.
b) Kritérium není splněno v případě, že žádost o podporu je v rozporu s cíli a/nebo aktivitami výzvy či způsob realizace aktivit je v rozporu s podmínkami pro realizaci projektu uvedenými ve výzvě. Kritérium není splněno v případě, že žádost o podporu obsahuje některou z vyloučených aktivit dle výzvy.</t>
  </si>
  <si>
    <t xml:space="preserve">žádost o podporu:
- Popis projektu
- Klíčové aktivity
přílohy žádosti o podporu:
- Charta projektu
</t>
  </si>
  <si>
    <t>Žadatel vybírá z přednastaveného číselníku místo dopadu / místo realizace ve vazbě na konkrétní aktivity.
Hodnotitel kontroluje v celé žádosti ve vazbě na konkrétní aktivity:
a) Kritérium je splněno v případě, že projekt má dopad výhradně na území, resp. cílovou skupinu dle výzvy a zároveň místo realizace odpovídá podmínkám výzvy.
b) Kritérium není splněno v případě, že projekt nemá dopad výhradně na území, resp. cílovou skupinu dle výzvy  a/nebo místo realizace neodpovídá podmínkám výzvy.</t>
  </si>
  <si>
    <t>Udržitelnost</t>
  </si>
  <si>
    <t>Specifikace výstupu projektu</t>
  </si>
  <si>
    <t>Věcný obsah, relevantnost, harmonogram a logická provázanost aktivit</t>
  </si>
  <si>
    <t>Potřebnost projektu</t>
  </si>
  <si>
    <t>Dopad, hlavní přínosy a smysl projektu</t>
  </si>
  <si>
    <t>Vymezení, přiměřenost a zapojení cílových skupin</t>
  </si>
  <si>
    <t>4 bodů - Rozpočet je zcela v souladu s pravidly způsobilosti.
2 body - Rozpočet obsahuje nezpůsobilé výdaje, které je možné z rozpočtu vyřadit na základě výhrady hodnotitele. Hodnotitel má dílčí výhrady. Hodnotitel je povinen formulovat tyto výhrady.
0 bodů - Rozpočet projektu obsahuje nezpůsobilé výdaje, které není možné z rozpočtu vyřadit při zachování proveditelnosti projektu.</t>
  </si>
  <si>
    <t>V1.3</t>
  </si>
  <si>
    <t>Zkušenosti s odbornou problematikou, kterou projekt řeší</t>
  </si>
  <si>
    <r>
      <t xml:space="preserve">a) Kritérium je splněno v případě, že žádost o podporu včetně všech povinných/nepovinných/povinně volitelných příloh byla předložena v českém jazyce </t>
    </r>
    <r>
      <rPr>
        <sz val="11"/>
        <rFont val="Calibri"/>
        <family val="2"/>
        <charset val="238"/>
        <scheme val="minor"/>
      </rPr>
      <t xml:space="preserve">
b) Kritérium není splněno v případě, že žádost o podporu nebo některá z povinných/nepovinných/povinně volitelných příloh nebyla předložena v českém jazyce</t>
    </r>
    <r>
      <rPr>
        <sz val="11"/>
        <color rgb="FFFF0000"/>
        <rFont val="Calibri"/>
        <family val="2"/>
        <charset val="238"/>
        <scheme val="minor"/>
      </rPr>
      <t>.</t>
    </r>
  </si>
  <si>
    <t xml:space="preserve">Posuzuje se, zda subjekt žadatele splňuje podmínky a kritéria stanovená ve výzvě, navazující dokumentaci k výzvě a v Pravidlech pro žadatele a příjemce - obecná/specifická část.
</t>
  </si>
  <si>
    <t>P5</t>
  </si>
  <si>
    <t xml:space="preserve">Projekt je v souladu s pravidly veřejné podpory </t>
  </si>
  <si>
    <r>
      <t xml:space="preserve">Posuzuje se, zda cíle a aktivity projektu odpovídají podmínkám v dané výzvě.
Posuzuje se, zda žadatel uvedl všechny povinné aktivity dle znění výzvy a zároveň zda žádost o podporu neobsahuje žádnou z vyloučených aktivit.
</t>
    </r>
    <r>
      <rPr>
        <sz val="11"/>
        <rFont val="Calibri"/>
        <family val="2"/>
        <charset val="238"/>
        <scheme val="minor"/>
      </rPr>
      <t xml:space="preserve">
</t>
    </r>
  </si>
  <si>
    <t xml:space="preserve">Posuzuje se rozpočet z pohledu obecných podmínek způsobilosti výdajů, tj. věcné, místní a časové způsobilosti výdajů v rozpočtu.
V případě, že žádost o podporu obsahuje nezpůsobilý výdaj, hodnotitel navrhuje jeho vyřazení z rozpočtu. 
V případě, že není možné nezpůsobilý výdaj z rozpočtu vyřadit (tzn. projekt by nebyl realizovatelný), není možné žádost o podporu doporučit k podpoře.
</t>
  </si>
  <si>
    <r>
      <t xml:space="preserve">ano - Projekt je v souladu s horizontálními principy. Projekt je </t>
    </r>
    <r>
      <rPr>
        <sz val="11"/>
        <color theme="1"/>
        <rFont val="Calibri"/>
        <family val="2"/>
        <charset val="238"/>
        <scheme val="minor"/>
      </rPr>
      <t xml:space="preserve">cíleně zaměřen/má pozitivní nebo neutrální vliv na horizontální témata.
</t>
    </r>
    <r>
      <rPr>
        <sz val="11"/>
        <rFont val="Calibri"/>
        <family val="2"/>
        <charset val="238"/>
        <scheme val="minor"/>
      </rPr>
      <t xml:space="preserve">
ne - Projekt není v souladu s horizontálními principy. Projekt má negativní vliv na horizontální témata.</t>
    </r>
  </si>
  <si>
    <t xml:space="preserve">Posuzuje se, zda jsou cílové skupiny v souladu s oprávněnými cílovými skupinami v aktivitě/aktivitách výzvy. 
Posuzuje se výběr a nastavení cílové skupiny, pro kterou budou v rámci projektu realizovány aktivity. Cílem je posoudit vhodnost a přiměřenost výběru cílové skupiny, tzn. přiměřenost velikosti cílové skupiny vzhledem ke kapacitním možnostem žadatele/partnerů, vzhledem k požadovanému finančnímu objemu finančních prostředků projektu a také vzhledem k danému tématu oblasti podpory.  
Je posuzováno, jak kvalitně a jednoznačně je definován způsob zapojení cílové skupiny. 
</t>
  </si>
  <si>
    <t xml:space="preserve">žádost o podporu:
- Klíčové aktivity
- Popis projektu
přílohy žádosti o podporu
- Charta projektu
</t>
  </si>
  <si>
    <t>Vhodnost zvolených indikátorů výsledků a výstupů a přiměřenost a reálnost výsledků a výstupů projektu</t>
  </si>
  <si>
    <t>skupina kritérií</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</si>
  <si>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a/nebo období realizace projektu není v souladu s výzvou.</t>
  </si>
  <si>
    <t>Posuzuje se struktura a velikost odborného týmu, resp. úvazků včetně případného externího zajištění, a to s ohledem na definované cíle, rozsah aktivit a velikost projektu. 
Odborný tým tvoří pracovní pozice, které zajišťují věcné plnění aktivit projektu.
Žadatel popisuje v rámci všech povinných aktivit projektu a navazující povinné přílohy žádosti o podporu Realizační tým.
Hodnotitel navrhuje dílčí výhrady a snižuje body v případě, že struktura, složení a velikost odborného týmu je nadhodnocena nebo podhodnocena.
Předmětem hodnocení není odbornost jednotlivých členů odborného týmu (to je předmětem hodnocení kritéria V1.3) a výše sazeb (je hodnoceno kritériem V4.1 Přiměřenost a provázanost rozpočtu k obsahové náplni a rozsahu projektu), ale pouze hodnocení velikosti, struktury a příp. složení realizačního týmu.</t>
  </si>
  <si>
    <t xml:space="preserve">a) Kritérium je splněno v případě, že žadatele je možné identifikovat jako subjekt, který je vymezen výzvou / navazující dokumentací k výzvě.
b) Kritérium není splněno v případě, že žadatele není možné identifikovat jako subjekt, který vymezuje výzva nebo nesplňuje podmínky stanovené výzvou / navazující dokumentací k výzvě.
MS2014+ je provázán s insolvenčním rejstříkem pro kontrolu úpadku žadatele.
</t>
  </si>
  <si>
    <r>
      <t>a) Kritérium je splněno v případě, že partnera je možné identifikovat jako subjekt, který je vymezen výzvou a současně splňuje podmínky stanovené výzvou / navazující dokumentací výzvě. 
b) Kritérium není splněno v případě, že partnera není možné identifikovat jako subjekt, který vymezuje výzva nebo nesplňuje podmínky stanovené výzvou / navazující dokumentací k výzvě.</t>
    </r>
    <r>
      <rPr>
        <strike/>
        <sz val="11"/>
        <rFont val="Calibri"/>
        <family val="2"/>
        <charset val="238"/>
        <scheme val="minor"/>
      </rPr>
      <t xml:space="preserve">
</t>
    </r>
    <r>
      <rPr>
        <sz val="11"/>
        <rFont val="Calibri"/>
        <family val="2"/>
        <charset val="238"/>
        <scheme val="minor"/>
      </rPr>
      <t xml:space="preserve">
MS2014+ je provázán s insolvenčním rejstříkem pro kontrolu úpadku partnera.
</t>
    </r>
  </si>
  <si>
    <t>Posuzuje se, zda jsou podmínky pro zapojení partnera v souladu s výzvou/navazující dokumentací výzvy.
Kritérium je hodnoceno jako nerelevantní pouze v případě, že žádost o podporu neobsahuje partnera/partnery.</t>
  </si>
  <si>
    <t>2 body - Žadatel/partner má dostatečný administrativní tým pro realizaci projektu.
1 bod - Hodnotitel má dílčí výhrady k nastavení administrativního týmu.
0 bodů - Žadatel/partner nemá zajištěn dostatečný administrativní tým pro realizaci projektu.
V případě nadhodnocení úvazků členů administrativního týmu hodnotitel navrhne v rámci kritéria V4.1 adekvátní snížení rozpočtu.</t>
  </si>
  <si>
    <t>6 bodů - Odborný tým disponuje zkušenostmi a odbornostmi relevantními pro jednotlivé pozice s ohledem na plánované aktivity projektu. Hodnotitel nemá žádné výhrady.
4 body - Odborný tým rámcově disponuje zkušenostmi a odbornostmi relevantními pro jednotlivé pozice s ohledem na plánované aktivity projektu. Hodnotitel má výhrady. Hodnotitel má povinnost formulovat tyto výhrady.
0 bodů - Odborný tým má nedostatečné zkušenosti a odbornosti s danou problematikou, kterou projekt řeší. Zkušenosti odborného týmu ohrožují realizaci projektu v souladu s 3E a/nebo proveditelnost projektu.</t>
  </si>
  <si>
    <r>
      <t xml:space="preserve">Posuzuje se, zda způsob řešení problému (definovaného na základě potřebnosti projektu kr. 2.1) a naplnění cílů projektu (definovaných na základě potřebnosti projektu) bude představovat přínos pro cílovou skupinu. Očekávaný přínos projektu by měl korespondovat s potřebami, </t>
    </r>
    <r>
      <rPr>
        <sz val="11"/>
        <color theme="1"/>
        <rFont val="Calibri"/>
        <family val="2"/>
        <charset val="238"/>
        <scheme val="minor"/>
      </rPr>
      <t>které byly identifikovány na základě výše zmiňovaných metod (např. analýza potřeb, dotazník, statistika). 
Posuzuje se, zda a jakým způsobem aktivity projektu přispívají k naplňování Národní RIS3 strategie. 
Posuzuje se, zda je definován celkový posun řešené problematiky a jsou vymezeny odpovídající cíle.</t>
    </r>
  </si>
  <si>
    <t xml:space="preserve">Posuzuje se navržený způsob konkrétní realizace projektu, věcná kvalita a obsah projektu. Aktivity musí být plánovány v souladu s cíli a podmínkami výzvy. 
Plánované aktivity projektu musí být konkrétně popsány a navázány na rozpočet projektu (vč. všech povinných aktivit dle znění výzvy). Nastavení a popis aktivit v projektu je stěžejním ukazatelem budoucí realizace projektu, plnění indikátorů a cílů projektů, včetně jeho přínosu a celkové smysluplnosti. 
Posuzuje se, zda navržený harmonogram aktivit, činností a případných výběrových řízení je logicky a realisticky nastaven. Aktivity na sebe musí plynule navazovat. Posuzuje se, zda je návaznost realizovaných aktivit vhodně rozvržena vzhledem k možnostem realizačního týmu. 
Posuzuje se, zda žadatel/partner před podáním žádosti o podporu  nevykonával stejné činnosti, které jsou nyní zahrnuty do klíčových aktivit projektu, a pokud ano, zda je v klíčových aktivitách v žádosti o podporu zřejmá přidaná hodnota / inovatinost  (viz SPpŽP, kap. 5.2.4.4 Popis vyloučených aktivit). </t>
  </si>
  <si>
    <t xml:space="preserve">Posuzuje se, zda je v projektu reflektována existence rizik při zapojení cílové skupiny, při realizaci aktivit a při finančním a provozním řízení projektu, při případné realizaci výběrových řízení. 
Dále je nutné, aby projekt obsahoval způsoby předcházení rizik a návrhy opatření k eliminaci těchto rizik. Účelem kritéria je posoudit, do jaké míry si žadatel rizika uvědomuje a jaké mechanismy použije, aby rizika eliminoval, resp. jaké postupy zvolí v případě, že problémy nastanou.
Posuzují se i případná plánovaná výběrová řízení, popřípadě zda je odůvodněno, proč se výběrová řízení neplánují, např. z důvodu již uzavřené rámcové smlouvy.
Posuzuje se, zda a jak žadatel zohlednil případné zkušenosti z řízení jiných projektů a zda na základě získaných zkušeností nastavil dostatečně opatření relevantních  rizik. 
</t>
  </si>
  <si>
    <r>
      <t xml:space="preserve">žádost o podporu:
- Rozpočet
přílohy žádosti o podporu:
- Realizační tým </t>
    </r>
    <r>
      <rPr>
        <sz val="11"/>
        <rFont val="Calibri"/>
        <family val="2"/>
        <charset val="238"/>
        <scheme val="minor"/>
      </rPr>
      <t xml:space="preserve">
- Komentář k rozpočtu
- Charta projektu
</t>
    </r>
  </si>
  <si>
    <t xml:space="preserve">Udržitelnost </t>
  </si>
  <si>
    <t>Konzultace s ŘO</t>
  </si>
  <si>
    <t>Žádost o podporu včetně příloh byla předložena v jazyce stanoveném výzvou</t>
  </si>
  <si>
    <t>P7</t>
  </si>
  <si>
    <t xml:space="preserve">4 body - Rizika jsou dostatečně popsána vč. opatření k jejich eliminaci. Vnitřní kontrolní systém je spolehlivě nastaven z hlediska dodržování pravidel realizace projektů OP VVV.
3 body - Nastavení rizik a /nebo vnitřního kontrolního systému vykazuje dílčí nedostatky, které však nemají vliv na proveditelnost projektu.
2 body - Nastavení rizik a /nebo vnitřního kontrolního systému vykazuje nedostatky, které však nemají vliv na proveditelnost projektu. Popis eliminace rizik je pouze obecný.
0 bodů - Žadatel neidentifikoval relevantní rizika potencionálně ohrožující realizaci projektu. Vnitřní kontrolní systém není spolehlivě nastaven z hlediska dodržování pravidel realizace projektů OP VVV a/nebo v návaznosti na plánované položky rozpočtu nejsou naplánována odpovídající výběrová řízení.
</t>
  </si>
  <si>
    <t xml:space="preserve">Posuzuje se, zda jsou jednoznačně specifikovány a popsány dílčí výstupy navázané na indikátor 21501 Počet nově vytvořených produktů strategického řízení. Žadatel musí konkretizovat dílčí výstupy, ze kterých se skládají produkty strategického řízení.
</t>
  </si>
  <si>
    <t>10 bodů - Žadatel jasně popisuje výstupy produktů strategického řízení v příloze žádosti o podporu, hodnotitel nemá výhrady.
8 bodů - Žadatel obecně popisuje výstupy produktů strategického řízení v příloze žádosti o podporu, hodnotitel má dílčí výhrady. Hodnotitel je povinen formulovat tyto výhrady.
5 bodů -   Žadatel obecně popisuje výstupy produktů strategického řízení v příloze žádosti o podporu, výstupy jsou specifikovány pouze částečně, hodnotitel má výhrady. Hodnotitel je povinen formulovat tyto výhrady.
0 bodů - Žadatel zcela nedostatečně popisuje výstupy produktů strategického řízení, není jasné, jakých výstupů v rámci projektu bude dosaženo.</t>
  </si>
  <si>
    <t>6 bodů - Žadatel/partner má dostatečný odborný tým pro realizaci projektu. Výše úvazků, náplň práce členů odborného týmu a počet osob na pozicích odborného týmu odpovídá plánovanému projektu, hodnotitel nemá žádné výhrady.
5 bodů - Žadatel/partner má dostatečný odborný tým pro realizaci projektu, avšak výše úvazků, náplň práce členů odborného týmu a/nebo počet osob u některých pozic odborného týmu částečně neodpovídá plánovaným aktivitám a rozsahu projektu. Hodnotitel má dílčí výhrady.
3 body - Hodnotitel má výhrady vůči nastavení odborného týmu - tyto výhrady se mohou týkat výše úvazků, náplně práce členů odborného týmu a/nebo počtu osob u některých pozic odborného týmu vůči plánovaným aktivitám a rozsahu projektu. Avšak realizace projektu není složením odborného týmu zásadně ohrožena.
0 bodů - Odborný tým vykazuje zásadní nedostatky ve struktuře či velikosti, které ohrožují realizaci projektu v souladu s 3E a/nebo proveditelnost projektu.
V případě nadhodnocení úvazků členů odborného týmu hodnotitel navrhne v rámci kritéria 4.1 adekvátní snížení rozpočtu.</t>
  </si>
  <si>
    <t>A) Posuzuje se přehlednost rozpočtu - zřejmost členění nákladů do jednotlivých položek a skupin a míra jejich konkretizace. Dále se posuzuje, zda žádost obsahuje vysvětlení a zdůvodnění jednotlivých položek rozpočtu.
B) Posuzuje se opodstatněnost výše rozpočtu a jednotlivých rozpočtových položek vzhledem k délce trvání projektu, obsahu aktivit, plánovaným výsledkům/výstupům, v relevantních případech je přitom nezbytné zohlednit i délku a intenzitu práce s cílovou skupinou. Posuzuje se, zda jsou uvedené náklady nezbytné pro realizaci projektu či naopak, zda není rozpočet podhodnocený/nadhodnocený.
C) Posuzuje se přiměřenost rozpočtu projektu, tzn. respektování pravidla 3E – hospodárnosti, účelnosti a efektivnosti z hlediska finančních nákladů ve vazbě na realizaci plánovaných aktivit, plánovaných výstupů a výsledků. Posuzuje se, zda jednotlivé položky dopovídají cenám v místě a čase obvyklým a cenám stanoveným postupem doporučeným ŘO ve výzvě/navazující dokumentaci. Zejména je nutné posoudit:
- Přiměřenost mzdových nákladů/úvazků realizačního týmu vzhledem ke kvalitě (odbornosti) jeho činnosti, a také míře zapojení při realizaci aktivit do projektu.
- Zda mzdové výdaje odpovídají hodnotám v místě a čase obvyklým.
- Zda mzdové výdaje odpovídají hodnotám stanoveným postupem doporučeným ŘO v Pravidlech pro žadatele a příjemce nebo ve výzvě. Množství a parametry pořizovaného HW, osobního vybavení, strojů a zařízení.
- V případě, že žadatel hodlá k zajištění realizace projektu využít externí dodávky, je nutné posoudit, zda pořizované služby či materiál či stavební práce budou v projektu účelně využity, tj. zda nejsou pro realizaci projektu nadbytečné.
- Proporcionalitu jednotlivých rozpočtových kapitol uvnitř rozpočtu (např. proporcionalita nákupu zařízení pro realizační tým a úvazků členů realizačního týmu).
Pokud hodnotitel posoudí, že opodstatněnost některých položek rozpočtu není zřejmá či je jejich výše nepřiměřená, je hodnotitel povinen navrhnout jejich krácení, a to při respektování příp. limitů rozpočtu stanovených výzvou/navazující dokumentací výzvy.</t>
  </si>
  <si>
    <t>Posuzuje se, zda jsou zvolené indikátory výstupu a výsledku vhodně vybrány pro povinné aktivity projektu a zda jsou dodrženy povinné vazby mezi indikátory danými výzvou/navazující dokumentací k výzvě. 
Posuzuje se přiměřenost nastavení povinných indikátorů a případně žadatelem individuálně zvolených cílů/výstupů  pro plánované aktivity projektu ve vazbě na cílovou skupinu. Konkrétně je posuzována reálnost dosažení udávaných hodnot indikátorů a případně žadatelem individuálně zvolených cílů/výstupů  vzhledem k cílům, harmonogramu (milníky) a rozpočtu projektu.
Posuzuje se způsob stanovení výchozí a cílové hodnoty indikátorů a případně žadatelem individuálně zvolených cílů/výstupů.
Hodnocena by měla být nejen reálnost dosažení stanovených hodnot, ale i fakt, zda nejsou výsledky a výstupy podhodnoceny (ambicióznost projektu) či nadhodnoceny (nereálnost jejich dosažení).</t>
  </si>
  <si>
    <t xml:space="preserve">Účelem kritéria je hodnocení zdůvodnění cíle projektu a prokázání potřeby jejich naplnění (např. analýzou potřeb cílové skupiny, studií, dotazníkovou formou, absencí nebo nedostatečností jiných nástrojů, které by měly řešit potřeby cílové skupiny v dané oblasti). Potřeby, resp. nedostatky musí být podloženy konkrétními poznatky (např. údaje o konkrétních šetřeních, podrobný výzkum, statistiky, konzultace s relevantními institucemi či jinými důležitými subjekty, prokazatelný veřejný zájem). Žadatel může vycházet z již publikovaných zdrojů, analýz, studií a strategických dokumentů nebo doložit formou nepovinné přílohy.
</t>
  </si>
  <si>
    <r>
      <t xml:space="preserve">5 bodů - Projekt disponuje adekvátním plánem opatření, která přispějí k udržitelnosti </t>
    </r>
    <r>
      <rPr>
        <sz val="11"/>
        <rFont val="Calibri"/>
        <family val="2"/>
        <charset val="238"/>
        <scheme val="minor"/>
      </rPr>
      <t>webového portálu agregujícího dílčí statistické/analytické zdroje/systémy dat a souvisejících a dalších investic. Bude zajištěna věcná a finanční udržitelnost projektu.
3 body - Projekt disponuje plánem opatření, která přispějí k udržitelnosti webového portálu agregujícího dílčí statistické/analytické zdroje/systémy dat a souvisejících a dalších investic, ale tyto vykazují dílčí nedostatky. Odstranění nedostatků vyžaduje dílčí úpravy, které ale nebudou mít vliv na zajištění věcné a finanční udržitelnosti projektu. Hodnotitel má dílčí výhrady. Hodnotitel je povinen formulovat tyto výhrady.
0 bodů - Projekt nedisponuje plánem opatření, která přispějí k udržitelnosti webového portálu agregujícího dílčí statistické/analytické zdroje/systémy dat a souvisejících a dalších investic, nebo plán opatření není dostatečně popsán, není možné se oprávněně domnívat, že bude zajištěna věcná a/nebo finanční udržitelnost projektu. Hodnotitel má zásadní výhrady. Hodnotitel je povinen formulovat tyto výhrady.</t>
    </r>
  </si>
  <si>
    <r>
      <t xml:space="preserve">Posuzuje se, zda žádost vč. všech povinných, povinně volitelných a nepovinných příloh byla předložena v jazyce stanoveném výzvou, tj. vždy v českém jazyce. 
</t>
    </r>
    <r>
      <rPr>
        <sz val="10"/>
        <color rgb="FFFF0000"/>
        <rFont val="Times New Roman"/>
        <family val="1"/>
        <charset val="238"/>
      </rPr>
      <t/>
    </r>
  </si>
  <si>
    <t>Příloha č. 2 Hodnoticí kritéria výzvy Strategické řízení VaVaI na národní úrovni II - Kontrola formálních náležitostí</t>
  </si>
  <si>
    <t xml:space="preserve">Příloha č. 2 Hodnoticí kritéria výzvy Strategické řízení VaVaI na národní úrovni II - Kontrola přijatelnosti </t>
  </si>
  <si>
    <t>Příloha č. 2 - Hodnoticí kritéria výzvy Strategické řízení VaVaI na národní úrovni II - Věcné hodnocení</t>
  </si>
  <si>
    <r>
      <t>Posuzuje se, zda podpořením projektu nedojde k financování totožných výstupů, na které již byla žadateli/partnerům podpora poskytnuta v rámci jiného projektu OP VVV, OP VaVpI a OP VK. Vždy se musí jednat o aktivity/výstupy obsahově jiné nebo navazující. Ověření proběhne prostřednictvím kontroly výstupů u subjektů v roli příjemců v databázi výstupů OP VVV a/nebo OP VaVpI a/nebo OP VK.</t>
    </r>
    <r>
      <rPr>
        <strike/>
        <sz val="11"/>
        <rFont val="Calibri"/>
        <family val="2"/>
        <charset val="238"/>
        <scheme val="minor"/>
      </rPr>
      <t xml:space="preserve">
</t>
    </r>
    <r>
      <rPr>
        <sz val="11"/>
        <rFont val="Calibri"/>
        <family val="2"/>
        <charset val="238"/>
        <scheme val="minor"/>
      </rPr>
      <t xml:space="preserve">
</t>
    </r>
  </si>
  <si>
    <t>6 bodů - Jasně vymezená a podrobně charakterizovaná cílová skupina (popř. je vnitřně strukturovaná a/nebo je vymezeno více cílových skupin, apod.). Výběr cílové skupiny je zcela odpovídající potřebám realizace projektu a její velikost je v projektu zdůvodněna a opodstatněna, odpovídá kapacitním možnostem žadatele/partnera, odpovídá finančním možnostem projektu. Příjemce má značné zkušenosti s prací s cílovou skupinou či s obdobnými cílovými skupinami.
5 bodů - Cílová skupina je vymezená, podrobně charakterizovaná (popř. je vnitřně strukturovaná a/nebo je vymezeno více cílových skupin, apod.). Výběr cílové skupiny je odpovídající potřebám realizace projektu. Hodnotitel má dílčí výhrady k výběru a/nebo velikosti cílové skupiny vzhledem ke kapacitním možnostem žadatele/partnera. Hodnotitel je povinen formulovat tyto výhrady.
3 body - Cílová skupina je vymezena obecně, její velikost je v projektu zdůvodněna a opodstatněna pouze částečně, ne zcela odpovídá kapacitním možnostem realizačního týmu projektu a finančním možnostem projektu, hodnotitel má výhrady. Hodnotitel je povinen formulovat tyto výhrady.
0 bodů - Cílová skupina není jasně a přiměřeně vymezena. Velikost cílové skupiny nekoresponduje/není přiměřená realizaci projektu nebo není reálná (např. neexistuje tak velká skupina osob v populaci/regionu, se kterou žadatel kalkuluje). Příjemce nemá zkušenosti s prací s cílovou skupinou či s obdobnými skupinami.</t>
  </si>
  <si>
    <t>a) Kritérium je splněno v případě, že žadatel konzultoval s ŘO způsobem předepsaným ve výzvě.
b) Kritérium není splněno v případě, že žadatel nekonzultoval s ŘO způsobem uvedeným ve výzvě.</t>
  </si>
  <si>
    <t>F11</t>
  </si>
  <si>
    <r>
      <t xml:space="preserve">Posuzuje se, zda projekt disponuje adekvátním plánem opatření, které přispějí k </t>
    </r>
    <r>
      <rPr>
        <sz val="11"/>
        <rFont val="Calibri"/>
        <family val="2"/>
        <charset val="238"/>
        <scheme val="minor"/>
      </rPr>
      <t xml:space="preserve">udržitelnosti webového portálu agregujícího dílčí statistické/analytické zdroje/systémy dat a souvisejících a dalších investic. 
Posuzuje se, zda projekt disponuje dostatečně podrobným plánem nákladů a výnosů, který je založen na věrohodných a jasně zformulovaných předpokladech, a je navržen tak, aby bylo možné se oprávněně domnívat, že bude zajištěna věcná a finanční udržitelnost projektu. 
</t>
    </r>
  </si>
  <si>
    <t xml:space="preserve">Kontroluje se, zda žadatel konzultoval projektový záměr s ŘO v souladu s podmínkami výzvy / navazující dokumentace výzvy.
</t>
  </si>
  <si>
    <t xml:space="preserve">a) MS2014+ - kontrola vyplnění povinných polí.
b) hodnotitel - kontrola formy přílohy, tzn. dle specifikace výzvy (formát, vzor přílohy atp.).
c) hodnotitel - kontrola souladu přílohy  Přehled klíčových výstupů k naplnění indikátorů projektu EFRR se záložkou Indikátory
</t>
  </si>
  <si>
    <r>
      <t>Žádost o podporu včetně příloh je podepsána statutárním orgánem žadatele/partnera</t>
    </r>
    <r>
      <rPr>
        <b/>
        <sz val="11"/>
        <color rgb="FFFF0000"/>
        <rFont val="Calibri"/>
        <family val="2"/>
        <charset val="238"/>
        <scheme val="minor"/>
      </rPr>
      <t xml:space="preserve"> </t>
    </r>
    <r>
      <rPr>
        <b/>
        <sz val="11"/>
        <rFont val="Calibri"/>
        <family val="2"/>
        <charset val="238"/>
        <scheme val="minor"/>
      </rPr>
      <t xml:space="preserve">
</t>
    </r>
  </si>
  <si>
    <t xml:space="preserve">Posuzuje se, zda všechny požadované identifikační údaje partnera (vč. jména statutárního orgánu nebo zástupce/zástupců statutárního orgánu a jeho/jejich funkcí) jsou v žádosti o podporu uvedeny a jsou v souladu s výpisem z evidence (např. registr ekonomických subjektů atd.).
Posuzuje se, zda partner s finančním příspěvkem doložil a správně vyplnil přílohu Prokázání vlastnické struktury v souladu se zákonem č. 218/2000 Sb., o rozpočtových pravidlech (více viz. kap. 5.2.1  Pravidla pro žadatele a příjemce - specifická část).
Posuzuje se, zda partner doložil seznam svých skutečných majitelů v souladu se zákonem č. 253/2008 Sb., o některých opatřeních proti legalizaci výnosů z trestné činnosti a financování terorismu, ve znění pozdějších předpisů prostřednictvím přílohy Prokázání vlastnické struktury (více viz kap. 5.2.1  Pravidla pro žadatele a příjemce - specifická část).
</t>
  </si>
  <si>
    <t>a) MS2014+ - kontrola vyplnění povinných polí
b) MS2014+ - kontrola souladu s výpisy z evidence
c) hodnotitel - kontrola souladu s výpisy z evidence v případě, kdy nelze kontrolovat prostřednictvím MS2014+
d) hodnotitel - kontrola vlastnické struktury partnera s finančním příspěvkem a seznamu skutečných majitelů</t>
  </si>
  <si>
    <t>11 bodů - Výběr indikátorů a žadatelem individuálně zvolených cílů/výstupů vyplývá z popisu projektu a vhodně vystihuje dosažení výsledků/výstupů. Hodnota navržených indikátorů žadatelem individuálně zvolených cílů/výstupů je přiměřená navrženým aktivitám a jejich dosažení reálné.
8 bodů - Výběr indikátorů a případně žadatelem individuálně zvolených cílů/výstupů odpovídá předloženému projektu, hodnotitel má dílčí výhrady a navrhuje úpravu/doplnění. Vazby mezi indikátory jsou dodrženy. Hodnota navržených indikátorů a případně žadatelem individuálně zvolených cílů/výstupů je přiměřená navrženým aktivitám a reálnost jejich dosažení lze předpokládat. 
6 bodů - Výběr indikátorů a případně žadatelem individuálně zvolených cílů/výstupů odpovídá předloženému projektu pouze částečně, hodnotitel má výhrady a navrhuje úpravu/doplnění. Hodnoty navržených indikátorů a případně žadatelem individuálně zvolených cílů/výstupů jsou přiměřené navrženým aktivitám částečně a reálnost jejich dosažení lze v zásadě předpokládat. Je nutná úprava v hodnotách indikátorů a případně žadatelem individuálně zvolených cílů/výstupů. 
0 bodů - Hodnotitel má k výběru indikátorů a případně žadatelem individuálně zvolených cílů/výstupů zásadní výhrady. Indikátory a případně žadatelem individuálně zvolené cíle/výstupy nejsou nastaveny v souladu s plánovanými aktivitami projektu. Nejsou dodrženy vazby mezi indikátory. Hodnota navržených indikátorů a případně žadatelem individuálně zvolených cílů/výstupů není odpovídající a/nebo reálnost dosažení cílových hodnot nelze předpokládat. Je nutná zásadní úprava v hodnotách indikátorů.</t>
  </si>
  <si>
    <t xml:space="preserve">Posuzuje se, zda subjekt partnera splňuje podmínky a kritéria stanovená ve výzvě, navazující dokumentaci k výzvě a v Pravidlech pro žadatele a příjemce - obecná/specifická část.
Kritérium je hodnoceno jako nerelevantní pouze v případě, že žádost o podporu neobsahuje partnera/partnery.
</t>
  </si>
  <si>
    <t>13 bodů - Způsob řešení problému/naplnění cílů projektu a dopad projektu/přínos pro cílovou skupinu je v souladu s popisem potřebnosti projektu, je jasně a kvalitně popsán. Očekávaný přínos projektu je konkrétně specifikován. Je zcela jasně uvedeno, jaké specifické přínosy bude projekt vybraným cílovým skupinám poskytovat.
11 bodů - Způsob řešení problému/naplnění cílů projektu a dopad projektu/přínos pro cílovou skupinu je v souladu s popisem potřebnosti projektu, avšak vykazuje dílčí nedostatky. Očekávaný přínos projektu vykazuje pouze drobné nedostatky. Je dostatečně uvedeno, jaké specifické přínosy bude projekt vybraným cílovým skupinám poskytovat. Hodnotitel formuluje dílčí výhrady.
7 bodů - Způsob řešení problému/naplnění cílů projektu a dopad projektu/přínos pro cílovou skupinu je obecně v souladu s popisem potřebnosti projektu, avšak vykazuje nedostatky. Očekávaný přínos projektu je popsán obecně nebo jen částečně. Není dostatečně a jasně uvedeno, v čem se zlepší postavení vybraných cílových skupin, jaké specifické přínosy bude projekt vybraným cílovým skupinám poskytovat. Hodnotitel formuluje výhrady či nedostatky.
0 bodů - Způsob řešení problému/naplnění cílů projektu a dopad projektu/přínos pro cílovou skupinu není v souladu s popisem potřebnosti projektu a /nebo není jasně popsán. Očekávaný přínos projektu není přesvědčivě popsán a/nebo jsou uváděny jen proklamativní fráze a/nebo jeho dosažení se nejeví reálné. Hodnotitel je povinen formulovat výhrady/nedostatky.</t>
  </si>
  <si>
    <t>12 bodů - Aktivity jsou navrženy zcela adekvátně cílům projektu a jsou vyčerpávajícím způsobem popsány, lze dobře posoudit jejich návaznost na položky rozpočtu a identifikovat související výstupy. Aktivity projektu jsou logicky provázány a časová dotace jednotlivých klíčových aktivit je odpovídající.
10 bodů - Aktivity odpovídají cílům projektu, avšak hodnotitel má dílčí výhrady (návaznost na položky rozpočtu, výstupy, apod.). Hodnotitel je povinen formulovat tyto výhrady.
7 bodů -  Aktivity odpovídají cílům projektu, avšak hodnotitel má výhrady (návaznost na položky rozpočtu, výstupy, apod.). Přidaná hodnota navržených aktivit není zcela zřejmá. Hodnotitel je povinen formulovat výhrady či doporučení na úpravu aktivit (v případě úprav aktivity/aktivit promítne hodnotitel odpovídající snížení rozpočtu do kritéria 4.1).
0 bodů - Hodnotitel má zásadní výhrady (návaznost na položky rozpočtu, výstupy apod.). Návrh a popis aktivit neodpovídá cílům projektu, není zřejmá provázanost aktivit či jejich částí a většiny položek rozpočtu. Jsou identifikovány významné nedostatky v provázanosti a časové dotaci aktivit. Navržený harmonogram neumožní plynulou realizaci projektu. Je ohrožena proveditelnost projektu nebo je projekt neproveditelný.</t>
  </si>
  <si>
    <t>11 bodů - Rozpočet je zcela přiměřený, parametry pořizovaných dodávek jsou odpovídající, ceny lze považovat za obvyklé, položky rozpočtu jsou s jednotlivými aktivitami provázané, umožňující spolehlivě posoudit hospodárnost nákladů a není navrhována žádná úprava rozpočtu.
10 bodů - Rozpočet je až na případné drobné připomínky přiměřený, omezeně se vyskytují položky, které nejsou přímo zdůvodněné v popisu realizace projektu a/nebo jejich pořizovaný objem/počet kusů neodpovídá popisu (potřebám realizace projektu), je navrhována úprava jen malého rozsahu (orientačně do 5% celkové výše rozpočtu). Hodnotitel má povinnost formulovat své výhrady k rozpočtu a odůvodnit navržené krácení.
8 bodů - Rozpočet je mírně nadhodnocen či podhodnocen, vyskytují se položky, které nejsou jasně a dobře zdůvodněné a/nebo pořizovaný objem/počet kusů neodpovídá popisu (potřebám) realizace projektu. Je navrženo krácení (orientačně 5 - 20 % celkové výše rozpočtu). Hodnotitel má povinnost formulovat své výhrady k rozpočtu a odůvodnit navržené krácení.
6 bodů - Rozpočet je nadhodnocen či podhodnocen, ve větší míře se vyskytují položky, které nejsou zdůvodněné, je navrženo citelné krácení (orientačně 20 - 40 % celkové výše rozpočtu). Hodnotitel má povinnost formulovat své výhrady k rozpočtu a odůvodnit navržené krácení.
0 bodů - Rozpočet je zásadně nadhodnocen či podhodnocen, provázanost rozpočtu s aktivitami není přesvědčivá/nelze ji jednoznačně identifikovat. Hodnotitel má povinnost formulovat své výhrady.</t>
  </si>
  <si>
    <t xml:space="preserve">žádost o podporu:
- Podpis žádosti
přílohy žádosti o podporu
</t>
  </si>
  <si>
    <t xml:space="preserve">žádost o podporu:
- Umístění 
- Klíčové aktivity
- Popis projektu
přílohy žádosti o podporu:
- Charta projektu
</t>
  </si>
  <si>
    <t xml:space="preserve">10 bodů - Žadatel popisuje potřebnost projektu výborně či velmi dobře. Žadatel kvalitně popisuje problém - zdůvodnění cíle a potřebnosti projektu. Zdůvodnění je podloženo analytickými materiály, s jejichž závěry plně koresponduje záměr projektu. Jednoznačně a spolehlivě konkretizovaná potřebnost realizace projektu.
8 bodů - Žadatel popisuje potřebnost projektu velmi dobře, případné nedostatky nebo možná zlepšení jsou dílčí. Žadatel kvalitně popisuje problém - zdůvodnění cíle a potřebnosti projektu. Zdůvodnění je podloženo analytickými materiály, s jejichž závěry plně koresponduje záměr projektu. Konkretizovaná potřebnost realizace projektu, hodnotitel má dílčí výhrady, které formuluje.
5 bodů - Žadatel popisuje potřebnost projektu dobře či dostatečně, zlepšení bude nutné nebo existují nedostatky. Žadatel popisuje problém - zdůvodnění cíle a potřebnosti projektu. Zdůvodnění je podloženo analytickými materiály, s jejichž závěry plně koresponduje záměr projektu. Potřebnost realizace projektu je zdůvodněna obecněji, hodnotitel má výhrady, které formuluje.
0 bodů - Žadatel popisuje potřebnost projektu slabě či nerelevantně/vůbec, existují závažné neodstranitelné nedostatky nebo se záměr nevěnuje aspektům hodnoceným v daném kritériu, nebo je není možné posoudit pro absenci či neúplnost informací. Žádost o podporu nemá jasně definovaný problém. Zdůvodnění není podloženo  analytickými materiály, nebo tyto materiály vykazují závažné nedostatky nebo nekorespondují se záměrem projektu. Způsob řešení problému není dostatečně popsán. Potřebnost není přesvědčivě popsána nebo jsou uváděny jen proklamativní fráze. </t>
  </si>
  <si>
    <t xml:space="preserve">žádost o podporu:
- Projekt   
</t>
  </si>
  <si>
    <r>
      <t xml:space="preserve">přílohy žádosti o podporu:
- Zápis z povinné konzultace OP VVV </t>
    </r>
    <r>
      <rPr>
        <strike/>
        <sz val="11"/>
        <rFont val="Calibri"/>
        <family val="2"/>
        <charset val="238"/>
      </rPr>
      <t xml:space="preserve">
</t>
    </r>
    <r>
      <rPr>
        <sz val="11"/>
        <rFont val="Calibri"/>
        <family val="2"/>
        <charset val="238"/>
      </rPr>
      <t xml:space="preserve">
</t>
    </r>
  </si>
  <si>
    <t>žádost o podporu:
- Subjekty projektu
přílohy žádosti o podporu:
- Principy partnerství a prohlášení o partnerství/  Smlouva o partnerství</t>
  </si>
  <si>
    <t xml:space="preserve">žádost o podporu:
- Subjekty projektu
přílohy žádosti o podporu:
- Prohlášení o přijatelnosti
- Prohlášení o souladu projektu s pravidly veřejné podpory
</t>
  </si>
  <si>
    <t>žádost o podporu:
- Projekt
- Veřejná podpora
přílohy žádosti o podporu:
- Prohlášení o souladu projektu s pravidly veřejné podpory</t>
  </si>
  <si>
    <t xml:space="preserve">a) MS2014+ - kontrola automaticky, bez podpisu nelze žádost o podporu podat na ŘO.
b) hodnotitel - kontrola relevance podpisu.
c) hodnotitel - v případě doložení plné moci kontrola náležitostí plné moci:
</t>
  </si>
  <si>
    <t>Veškeré dokumenty obsahující kolonku pro podpis a uvedení názvu/identifikačních znaků subjektu žadatele/partnera jsou opatřeny elektronickým podpisem statutárního orgánu nebo zástupce/zástupců statutárního orgánu. 
Posuzuje se, zda je žádost opatřena elektronickým podpisem statutárního orgánu nebo oprávněné osoby pověřené statutárním orgánem subjektu žadatele/partnera, tzn. zda podpis odpovídá statutárnímu orgánu/oprávněné osobě subjektu žadatele/žadatele.
Náležitosti plné moci/pověření jsou uvedeny v Pravidlech pro žadatele a příjemce - obecná/specifická část.</t>
  </si>
  <si>
    <t>žádost o podporu:
- Popis realizačního týmu projektu
- Klíčové aktivity
přílohy žádosti o podporu:
- Realizační tým
- Charta projektu 
- CV / výběrová kritéria pracovníků</t>
  </si>
  <si>
    <t>Posuzuje se zkušenost odborného týmu s odbornou problematikou, kterou projekt řeší.
Požadavky na specifické zkušenosti budou uvedeny ve výzvě, příp. navazující dokumentaci k výzvě.
Posuzuje se, zda žadatel prostřednictvím přílohy "CV / výběrová kritéria pracovníků" dostatečně doložil zkušenosti členů odborného týmu s odbornou problematikou.</t>
  </si>
  <si>
    <t xml:space="preserve">žádost o podporu:
- Subjekty projektu
- Osoby subjektu
</t>
  </si>
  <si>
    <t xml:space="preserve">Posuzuje se, zda všechny požadované identifikační údaje žadatele (vč. jména statutárního orgánu nebo zástupce/zástupců statutárního orgánu a jeho/jejich funkcí) jsou v žádosti o podporu uvedeny a jsou v souladu s výpisem z evidence (např. registr ekonomických subjektů atd.).
</t>
  </si>
  <si>
    <t xml:space="preserve">a) MS2014+ - kontrola vyplnění povinných polí
b) MS2014+ - kontrola souladu s výpisy z evidence
c) hodnotitel - kontrola souladu s výpisy z evidence v případě, kdy nelze kontrolovat prostřednictvím MS2014+
</t>
  </si>
  <si>
    <t xml:space="preserve">a) Posuzuje se, zda byly dodány všechny relevantní povinné/povinně volitelné přílohy, které byly specifikovány ve výzvě.
b) Posuzuje se, zda jsou všechny přílohy (povinné/povinně volitelné/nepovinné) doloženy ve formě specifikované výzvou. Posuzuje se dále, zda dokument není prázdný, zda obsah dokumentu odpovídá jeho názvu a zda obsah dokumentu odpovídá po formální stránce instrukcím uvedeným ve výzvě. 
c) Posuzuje se v případě přílohy Přehled klíčových výstupů k naplnění indikátorů projektu EFRR její soulad se záložkou Indikátory. 
d) Posuzuje se, zda žadatel doložil přílohu CV / výběrová kritéria pracovníků v rámci povinných aktivit. 
</t>
  </si>
  <si>
    <t xml:space="preserve">žádost o podporu:
- Subjekty projektu
- Osoby subjektu
přílohy žádosti o podporu
informace z veřejných rejstříků
</t>
  </si>
  <si>
    <t>žádost o podporu:
- Subjekty projektu
přílohy žádosti o podporu: 
- Principy partnerství a prohlášení o partnerství/ Smlouva o partnerství
- Čestné prohlášení - partner
- Prohlášení o souladu projektu s pravidly veřejné podpory
informace z veřejných rejstříků</t>
  </si>
  <si>
    <t>žádost o podporu:
- Cílové skupiny
- Klíčové aktivity 
- Veřejné zakázky
přílohy žádosti o podporu:
- Charta projektu
- Harmonogram klíčových aktivit
dostupné informace z veřejných zdrojů</t>
  </si>
  <si>
    <t>žádost o podporu:
- Popis realizačního týmu projektu
- Klíčové aktivity
přílohy žádosti o podporu:
- Charta projektu kapitola 
- CV / výběrová kritéria pracovníků
- Realizační tým</t>
  </si>
  <si>
    <t>žádost o podporu:
- Popis projektu
- Klíčové aktivity 
přílohy žádosti o podporu:
- Charta projektu</t>
  </si>
  <si>
    <t xml:space="preserve">žádost o podporu:
- Popis projektu
přílohy žádosti o podporu: 
- Charta projektu </t>
  </si>
  <si>
    <t xml:space="preserve">žádost o podporu:
- Cílové skupiny
přílohy žádosti o podporu: 
- Charta projektu </t>
  </si>
  <si>
    <t xml:space="preserve">žádost o podporu:
- Popis projektu 
přílohy žádosti o podporu: 
- Charta projektu </t>
  </si>
  <si>
    <t>žádost o podporu:
- Indikátory 
přílohy žádosti o podporu: 
- Přehled klíčových výstupů k naplnění indikátorů projektu  EFRR
- Charta projektu</t>
  </si>
  <si>
    <t>žádost o podporu:
- Rozpočet
přílohy žádosti o podporu: 
- Realizační tým 
- Komentář k rozpočtu
- Charta projektu</t>
  </si>
  <si>
    <t>přílohy žádosti o podporu: 
- Charta projektu</t>
  </si>
  <si>
    <t>žádost o podporu:
- Horizontální principy</t>
  </si>
  <si>
    <t>ano/ne/
nerelevantní</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</si>
</sst>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1"/>
      <color theme="0"/>
      <name val="Calibri"/>
      <family val="2"/>
      <charset val="238"/>
      <scheme val="minor"/>
    </font>
    <font>
      <sz val="10"/>
      <color rgb="FFFF0000"/>
      <name val="Times New Roman"/>
      <family val="1"/>
      <charset val="238"/>
    </font>
    <font>
      <b/>
      <sz val="11"/>
      <name val="Calibri"/>
      <family val="2"/>
      <charset val="238"/>
      <scheme val="minor"/>
    </font>
    <font>
      <sz val="11"/>
      <name val="Calibri"/>
      <family val="2"/>
      <charset val="238"/>
      <scheme val="minor"/>
    </font>
    <font>
      <strike/>
      <sz val="11"/>
      <name val="Calibri"/>
      <family val="2"/>
      <charset val="238"/>
      <scheme val="minor"/>
    </font>
    <font>
      <sz val="11"/>
      <color rgb="FF00B050"/>
      <name val="Calibri"/>
      <family val="2"/>
      <charset val="238"/>
      <scheme val="minor"/>
    </font>
    <font>
      <sz val="11"/>
      <color rgb="FF000000"/>
      <name val="Calibri"/>
      <family val="2"/>
      <charset val="238"/>
      <scheme val="minor"/>
    </font>
    <font>
      <i/>
      <sz val="1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1"/>
      <color theme="1"/>
      <name val="Calibri"/>
      <family val="2"/>
      <charset val="238"/>
      <scheme val="minor"/>
    </font>
    <font>
      <b/>
      <sz val="11"/>
      <color theme="1"/>
      <name val="Calibri"/>
      <family val="2"/>
      <charset val="238"/>
    </font>
    <font>
      <b/>
      <sz val="11"/>
      <name val="Calibri"/>
      <family val="2"/>
      <charset val="238"/>
    </font>
    <font>
      <sz val="11"/>
      <name val="Calibri"/>
      <family val="2"/>
      <charset val="238"/>
    </font>
    <font>
      <strike/>
      <sz val="11"/>
      <name val="Calibri"/>
      <family val="2"/>
      <charset val="238"/>
    </font>
  </fonts>
  <fills count="5">
    <fill>
      <patternFill patternType="none"/>
    </fill>
    <fill>
      <patternFill patternType="gray125"/>
    </fill>
    <fill>
      <patternFill patternType="solid">
        <fgColor rgb="FF003399"/>
        <bgColor indexed="64"/>
      </patternFill>
    </fill>
    <fill>
      <patternFill patternType="solid">
        <fgColor rgb="FF7EA2D1"/>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45">
    <xf numFmtId="0" fontId="0" fillId="0" borderId="0" xfId="0"/>
    <xf numFmtId="0" fontId="9" fillId="0" borderId="0" xfId="0" applyFont="1"/>
    <xf numFmtId="0" fontId="8" fillId="0" borderId="0" xfId="0" applyFont="1"/>
    <xf numFmtId="0" fontId="14" fillId="0" borderId="10" xfId="0" applyFont="1" applyFill="1" applyBorder="1" applyAlignment="1">
      <alignment horizontal="left" vertical="top" wrapText="1"/>
    </xf>
    <xf numFmtId="0" fontId="14" fillId="0" borderId="10" xfId="0" applyFont="1" applyFill="1" applyBorder="1" applyAlignment="1">
      <alignment vertical="top" wrapText="1"/>
    </xf>
    <xf numFmtId="0" fontId="10" fillId="4" borderId="0" xfId="0" applyFont="1" applyFill="1"/>
    <xf numFmtId="0" fontId="14" fillId="0" borderId="0" xfId="0" applyFont="1" applyFill="1" applyBorder="1" applyAlignment="1">
      <alignment vertical="top" wrapText="1"/>
    </xf>
    <xf numFmtId="0" fontId="8" fillId="0" borderId="0" xfId="0" applyFont="1" applyFill="1"/>
    <xf numFmtId="0" fontId="14" fillId="0" borderId="11" xfId="0" applyFont="1" applyFill="1" applyBorder="1" applyAlignment="1">
      <alignment horizontal="left" vertical="top" wrapText="1"/>
    </xf>
    <xf numFmtId="1" fontId="14" fillId="0" borderId="10" xfId="0" applyNumberFormat="1" applyFont="1" applyFill="1" applyBorder="1" applyAlignment="1">
      <alignment horizontal="left" vertical="top" wrapText="1"/>
    </xf>
    <xf numFmtId="0" fontId="14" fillId="0" borderId="8" xfId="0" applyFont="1" applyFill="1" applyBorder="1" applyAlignment="1">
      <alignment horizontal="left" vertical="top" wrapText="1"/>
    </xf>
    <xf numFmtId="0" fontId="13" fillId="0"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4" borderId="10" xfId="0" applyFont="1" applyFill="1" applyBorder="1" applyAlignment="1">
      <alignment horizontal="left" vertical="top"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14" fillId="0" borderId="20" xfId="0" applyFont="1" applyBorder="1" applyAlignment="1">
      <alignment horizontal="left" vertical="top" wrapText="1"/>
    </xf>
    <xf numFmtId="0" fontId="14" fillId="0" borderId="25" xfId="0" applyFont="1" applyBorder="1" applyAlignment="1">
      <alignment horizontal="left" vertical="top" wrapText="1"/>
    </xf>
    <xf numFmtId="0" fontId="14" fillId="4" borderId="11" xfId="0" applyFont="1" applyFill="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49" fontId="13" fillId="0" borderId="16" xfId="0" applyNumberFormat="1" applyFont="1" applyFill="1" applyBorder="1" applyAlignment="1">
      <alignment horizontal="left" vertical="top" wrapText="1"/>
    </xf>
    <xf numFmtId="0" fontId="13" fillId="0" borderId="16" xfId="0" applyFont="1" applyFill="1" applyBorder="1" applyAlignment="1">
      <alignment horizontal="left" vertical="top" wrapText="1"/>
    </xf>
    <xf numFmtId="1" fontId="14" fillId="0" borderId="22" xfId="0" applyNumberFormat="1" applyFont="1" applyFill="1" applyBorder="1" applyAlignment="1">
      <alignment horizontal="left" vertical="top" wrapText="1"/>
    </xf>
    <xf numFmtId="49" fontId="13" fillId="0" borderId="1" xfId="0" applyNumberFormat="1" applyFont="1" applyFill="1" applyBorder="1" applyAlignment="1">
      <alignment horizontal="left" vertical="top" wrapText="1"/>
    </xf>
    <xf numFmtId="1" fontId="14" fillId="0" borderId="11" xfId="0" applyNumberFormat="1" applyFont="1" applyFill="1" applyBorder="1" applyAlignment="1">
      <alignment horizontal="left" vertical="top" wrapText="1"/>
    </xf>
    <xf numFmtId="1" fontId="14" fillId="0" borderId="23" xfId="0" applyNumberFormat="1" applyFont="1" applyFill="1" applyBorder="1" applyAlignment="1">
      <alignment horizontal="left" vertical="top" wrapText="1"/>
    </xf>
    <xf numFmtId="0" fontId="14" fillId="0" borderId="16" xfId="0" applyFont="1" applyFill="1" applyBorder="1" applyAlignment="1">
      <alignment vertical="top" wrapText="1"/>
    </xf>
    <xf numFmtId="0" fontId="14" fillId="0" borderId="1" xfId="0" applyFont="1" applyFill="1" applyBorder="1" applyAlignment="1">
      <alignment vertical="top" wrapText="1"/>
    </xf>
    <xf numFmtId="0" fontId="14" fillId="0" borderId="1" xfId="0" applyFont="1" applyBorder="1" applyAlignment="1">
      <alignment horizontal="left" vertical="top" wrapText="1"/>
    </xf>
    <xf numFmtId="0" fontId="14" fillId="0" borderId="1" xfId="0" applyFont="1" applyFill="1" applyBorder="1" applyAlignment="1">
      <alignment horizontal="right" vertical="top" wrapText="1"/>
    </xf>
    <xf numFmtId="0" fontId="14" fillId="0" borderId="1" xfId="0" applyFont="1" applyFill="1" applyBorder="1" applyAlignment="1">
      <alignment horizontal="right" vertical="top"/>
    </xf>
    <xf numFmtId="0" fontId="7" fillId="0" borderId="0" xfId="0" applyFont="1" applyFill="1"/>
    <xf numFmtId="1" fontId="14" fillId="0" borderId="16" xfId="0" applyNumberFormat="1" applyFont="1" applyFill="1" applyBorder="1" applyAlignment="1">
      <alignment horizontal="left" vertical="top" wrapText="1"/>
    </xf>
    <xf numFmtId="0" fontId="14" fillId="0" borderId="11" xfId="0" applyFont="1" applyFill="1" applyBorder="1" applyAlignment="1">
      <alignment vertical="top" wrapText="1"/>
    </xf>
    <xf numFmtId="0" fontId="14" fillId="0" borderId="1" xfId="0" applyNumberFormat="1" applyFont="1" applyFill="1" applyBorder="1" applyAlignment="1">
      <alignment horizontal="right" vertical="top" wrapText="1"/>
    </xf>
    <xf numFmtId="0" fontId="6" fillId="0" borderId="0" xfId="0" applyFont="1" applyAlignment="1">
      <alignment horizontal="right"/>
    </xf>
    <xf numFmtId="0" fontId="6" fillId="0" borderId="0" xfId="0" applyFont="1" applyFill="1" applyAlignment="1">
      <alignment horizontal="right"/>
    </xf>
    <xf numFmtId="0" fontId="14" fillId="4"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top"/>
    </xf>
    <xf numFmtId="1" fontId="14" fillId="0" borderId="1" xfId="0" applyNumberFormat="1" applyFont="1" applyFill="1" applyBorder="1" applyAlignment="1">
      <alignment horizontal="left" vertical="top" wrapText="1"/>
    </xf>
    <xf numFmtId="0" fontId="5" fillId="0" borderId="0" xfId="0" applyFont="1"/>
    <xf numFmtId="0" fontId="16" fillId="0" borderId="0" xfId="0" applyFont="1" applyAlignment="1">
      <alignment vertical="top" wrapText="1"/>
    </xf>
    <xf numFmtId="0" fontId="8" fillId="0" borderId="0" xfId="0" applyFont="1" applyAlignment="1">
      <alignment vertical="top"/>
    </xf>
    <xf numFmtId="0" fontId="13" fillId="0" borderId="19" xfId="0" applyFont="1" applyFill="1" applyBorder="1" applyAlignment="1">
      <alignment horizontal="left" vertical="top" wrapText="1"/>
    </xf>
    <xf numFmtId="0" fontId="16" fillId="0" borderId="0" xfId="0" applyFont="1" applyAlignment="1">
      <alignment vertical="top"/>
    </xf>
    <xf numFmtId="1" fontId="14" fillId="0" borderId="18" xfId="0" applyNumberFormat="1" applyFont="1" applyFill="1" applyBorder="1" applyAlignment="1">
      <alignment vertical="center" wrapText="1"/>
    </xf>
    <xf numFmtId="0" fontId="14" fillId="0" borderId="18" xfId="0" applyFont="1" applyFill="1" applyBorder="1" applyAlignment="1">
      <alignment horizontal="right" vertical="center" wrapText="1"/>
    </xf>
    <xf numFmtId="0" fontId="14" fillId="0" borderId="12" xfId="0" applyFont="1" applyFill="1" applyBorder="1" applyAlignment="1">
      <alignment horizontal="right" vertical="top"/>
    </xf>
    <xf numFmtId="0" fontId="14" fillId="0" borderId="12" xfId="0" applyFont="1" applyFill="1" applyBorder="1" applyAlignment="1">
      <alignment horizontal="left" vertical="top"/>
    </xf>
    <xf numFmtId="0" fontId="13" fillId="0" borderId="12" xfId="0" applyFont="1" applyFill="1" applyBorder="1" applyAlignment="1">
      <alignment horizontal="left" vertical="top" wrapText="1"/>
    </xf>
    <xf numFmtId="0" fontId="14" fillId="0" borderId="13" xfId="0" applyFont="1" applyFill="1" applyBorder="1" applyAlignment="1">
      <alignment horizontal="left" vertical="top"/>
    </xf>
    <xf numFmtId="0" fontId="14" fillId="0" borderId="29" xfId="0" applyFont="1" applyFill="1" applyBorder="1" applyAlignment="1">
      <alignment horizontal="left" vertical="top"/>
    </xf>
    <xf numFmtId="0" fontId="4" fillId="0" borderId="0" xfId="0" applyFont="1" applyFill="1" applyAlignment="1">
      <alignment vertical="top" wrapText="1"/>
    </xf>
    <xf numFmtId="0" fontId="4" fillId="0" borderId="0" xfId="0" applyFont="1" applyFill="1"/>
    <xf numFmtId="0" fontId="13" fillId="0" borderId="15" xfId="0" applyFont="1" applyFill="1" applyBorder="1" applyAlignment="1">
      <alignment horizontal="left" vertical="top" wrapText="1"/>
    </xf>
    <xf numFmtId="0" fontId="13" fillId="0" borderId="24" xfId="0" applyFont="1" applyFill="1" applyBorder="1" applyAlignment="1">
      <alignment horizontal="left" vertical="top" wrapText="1"/>
    </xf>
    <xf numFmtId="0" fontId="14" fillId="0" borderId="0" xfId="0" applyFont="1" applyFill="1" applyBorder="1"/>
    <xf numFmtId="1" fontId="14" fillId="0" borderId="1" xfId="0" applyNumberFormat="1" applyFont="1" applyFill="1" applyBorder="1" applyAlignment="1">
      <alignment vertical="top" wrapText="1"/>
    </xf>
    <xf numFmtId="0" fontId="14" fillId="0" borderId="19" xfId="0" applyFont="1" applyFill="1" applyBorder="1" applyAlignment="1">
      <alignment vertical="top" wrapText="1"/>
    </xf>
    <xf numFmtId="49" fontId="14" fillId="0" borderId="1" xfId="0" applyNumberFormat="1" applyFont="1" applyFill="1" applyBorder="1" applyAlignment="1">
      <alignment vertical="top" wrapText="1"/>
    </xf>
    <xf numFmtId="0" fontId="13" fillId="0" borderId="1" xfId="0" applyFont="1" applyFill="1" applyBorder="1" applyAlignment="1">
      <alignment vertical="top" wrapText="1"/>
    </xf>
    <xf numFmtId="0" fontId="17" fillId="0" borderId="34" xfId="0" applyFont="1" applyFill="1" applyBorder="1" applyAlignment="1">
      <alignment vertical="top" wrapText="1"/>
    </xf>
    <xf numFmtId="0" fontId="14" fillId="0" borderId="10" xfId="0" applyFont="1" applyFill="1" applyBorder="1" applyAlignment="1">
      <alignment horizontal="left" vertical="top"/>
    </xf>
    <xf numFmtId="1" fontId="14" fillId="0" borderId="26" xfId="0" applyNumberFormat="1" applyFont="1" applyFill="1" applyBorder="1" applyAlignment="1">
      <alignment vertical="center" wrapText="1"/>
    </xf>
    <xf numFmtId="0" fontId="18" fillId="0" borderId="0" xfId="0" applyFont="1" applyFill="1" applyBorder="1"/>
    <xf numFmtId="0" fontId="13" fillId="0" borderId="21" xfId="0" applyFont="1" applyFill="1" applyBorder="1" applyAlignment="1">
      <alignment horizontal="left" vertical="top" wrapText="1"/>
    </xf>
    <xf numFmtId="0" fontId="13" fillId="0" borderId="16" xfId="0" applyFont="1" applyFill="1" applyBorder="1" applyAlignment="1">
      <alignment vertical="top" wrapText="1"/>
    </xf>
    <xf numFmtId="0" fontId="13" fillId="0" borderId="8" xfId="0" applyFont="1" applyFill="1" applyBorder="1" applyAlignment="1">
      <alignment horizontal="left" vertical="top" wrapText="1"/>
    </xf>
    <xf numFmtId="0" fontId="13" fillId="0" borderId="16" xfId="0" applyFont="1" applyBorder="1" applyAlignment="1">
      <alignment horizontal="left" vertical="top" wrapText="1"/>
    </xf>
    <xf numFmtId="0" fontId="13" fillId="0" borderId="1" xfId="0" applyFont="1" applyBorder="1" applyAlignment="1">
      <alignment horizontal="left" vertical="top" wrapText="1"/>
    </xf>
    <xf numFmtId="0" fontId="13" fillId="0" borderId="20" xfId="0" applyFont="1" applyBorder="1" applyAlignment="1">
      <alignment horizontal="left" vertical="top" wrapText="1"/>
    </xf>
    <xf numFmtId="0" fontId="14" fillId="0" borderId="19" xfId="0" applyFont="1" applyFill="1" applyBorder="1" applyAlignment="1">
      <alignment horizontal="left" vertical="top" wrapText="1"/>
    </xf>
    <xf numFmtId="1" fontId="14" fillId="0" borderId="1" xfId="0" applyNumberFormat="1" applyFont="1" applyFill="1" applyBorder="1" applyAlignment="1">
      <alignment horizontal="right" vertical="top" wrapText="1"/>
    </xf>
    <xf numFmtId="0" fontId="14" fillId="0" borderId="20"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8" xfId="0" applyFont="1" applyFill="1" applyBorder="1" applyAlignment="1">
      <alignment vertical="top" wrapText="1"/>
    </xf>
    <xf numFmtId="0" fontId="14" fillId="0" borderId="9" xfId="0" applyFont="1" applyFill="1" applyBorder="1" applyAlignment="1">
      <alignment vertical="top"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23" fillId="0" borderId="1" xfId="0" applyFont="1" applyFill="1" applyBorder="1" applyAlignment="1">
      <alignment vertical="top" wrapText="1"/>
    </xf>
    <xf numFmtId="0" fontId="22" fillId="0" borderId="1" xfId="0" applyFont="1" applyFill="1" applyBorder="1" applyAlignment="1">
      <alignment vertical="top" wrapText="1"/>
    </xf>
    <xf numFmtId="0" fontId="13" fillId="0" borderId="1" xfId="0" applyFont="1" applyFill="1" applyBorder="1" applyAlignment="1" applyProtection="1">
      <alignment vertical="top" wrapText="1"/>
      <protection locked="0"/>
    </xf>
    <xf numFmtId="0" fontId="14" fillId="0" borderId="16" xfId="0" applyNumberFormat="1" applyFont="1" applyFill="1" applyBorder="1" applyAlignment="1">
      <alignment horizontal="right" vertical="top" wrapText="1"/>
    </xf>
    <xf numFmtId="0" fontId="3" fillId="0" borderId="1" xfId="0" applyFont="1" applyFill="1" applyBorder="1" applyAlignment="1">
      <alignment vertical="top" wrapText="1"/>
    </xf>
    <xf numFmtId="1" fontId="14" fillId="0" borderId="10" xfId="0" applyNumberFormat="1" applyFont="1" applyFill="1" applyBorder="1" applyAlignment="1">
      <alignment horizontal="justify" vertical="top" wrapText="1"/>
    </xf>
    <xf numFmtId="0" fontId="14" fillId="0" borderId="16" xfId="0" applyFont="1" applyBorder="1" applyAlignment="1">
      <alignment horizontal="left" vertical="top" wrapText="1"/>
    </xf>
    <xf numFmtId="0" fontId="14" fillId="0" borderId="20" xfId="0" applyFont="1" applyFill="1" applyBorder="1" applyAlignment="1">
      <alignment vertical="top" wrapText="1"/>
    </xf>
    <xf numFmtId="0" fontId="13" fillId="3" borderId="35" xfId="0" applyFont="1" applyFill="1" applyBorder="1" applyAlignment="1">
      <alignment horizontal="center" vertical="center" wrapText="1"/>
    </xf>
    <xf numFmtId="0" fontId="24" fillId="0" borderId="12"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29" xfId="0" applyFont="1" applyFill="1" applyBorder="1" applyAlignment="1">
      <alignment horizontal="left" vertical="top" wrapText="1"/>
    </xf>
    <xf numFmtId="0" fontId="13" fillId="0" borderId="15" xfId="0" applyFont="1" applyFill="1" applyBorder="1" applyAlignment="1">
      <alignment vertical="top" wrapText="1"/>
    </xf>
    <xf numFmtId="1" fontId="14" fillId="0" borderId="37" xfId="0" applyNumberFormat="1" applyFont="1" applyFill="1" applyBorder="1" applyAlignment="1">
      <alignment vertical="center" wrapText="1"/>
    </xf>
    <xf numFmtId="1" fontId="14" fillId="0" borderId="1" xfId="0" applyNumberFormat="1" applyFont="1" applyFill="1" applyBorder="1" applyAlignment="1">
      <alignment vertical="center" wrapText="1"/>
    </xf>
    <xf numFmtId="0" fontId="13" fillId="0" borderId="38" xfId="0" applyFont="1" applyFill="1" applyBorder="1" applyAlignment="1">
      <alignment horizontal="left" vertical="top" wrapText="1"/>
    </xf>
    <xf numFmtId="0" fontId="9" fillId="0" borderId="0" xfId="0" applyFont="1" applyBorder="1"/>
    <xf numFmtId="0" fontId="13" fillId="0" borderId="24" xfId="0" applyFont="1" applyFill="1" applyBorder="1" applyAlignment="1">
      <alignment vertical="top" wrapText="1"/>
    </xf>
    <xf numFmtId="0" fontId="13" fillId="0" borderId="20" xfId="0" applyFont="1" applyBorder="1" applyAlignment="1">
      <alignment vertical="top" wrapText="1"/>
    </xf>
    <xf numFmtId="0" fontId="14" fillId="0" borderId="39" xfId="0" applyFont="1" applyFill="1" applyBorder="1" applyAlignment="1">
      <alignment vertical="top" wrapText="1"/>
    </xf>
    <xf numFmtId="0" fontId="14" fillId="4" borderId="25" xfId="0" applyFont="1" applyFill="1" applyBorder="1" applyAlignment="1">
      <alignment vertical="top" wrapText="1"/>
    </xf>
    <xf numFmtId="1" fontId="2" fillId="0" borderId="1" xfId="0" applyNumberFormat="1" applyFont="1" applyFill="1" applyBorder="1" applyAlignment="1">
      <alignment horizontal="left" vertical="top" wrapText="1"/>
    </xf>
    <xf numFmtId="0" fontId="8" fillId="0" borderId="0" xfId="0" applyFont="1" applyBorder="1"/>
    <xf numFmtId="0" fontId="16" fillId="0" borderId="0" xfId="0" applyFont="1" applyBorder="1" applyAlignment="1">
      <alignment vertical="center" wrapText="1"/>
    </xf>
    <xf numFmtId="0" fontId="19" fillId="0" borderId="0" xfId="0" applyFont="1" applyBorder="1"/>
    <xf numFmtId="0" fontId="8" fillId="0" borderId="0" xfId="0" applyFont="1" applyFill="1" applyBorder="1"/>
    <xf numFmtId="0" fontId="13" fillId="0" borderId="40" xfId="0" applyFont="1" applyFill="1" applyBorder="1" applyAlignment="1">
      <alignment horizontal="left" vertical="top" wrapText="1"/>
    </xf>
    <xf numFmtId="0" fontId="14" fillId="0" borderId="12" xfId="0" applyFont="1" applyFill="1" applyBorder="1" applyAlignment="1">
      <alignment horizontal="left" vertical="top" wrapText="1"/>
    </xf>
    <xf numFmtId="0" fontId="13" fillId="0" borderId="41" xfId="0" applyFont="1" applyFill="1" applyBorder="1" applyAlignment="1">
      <alignment vertical="top"/>
    </xf>
    <xf numFmtId="0" fontId="14" fillId="4" borderId="42" xfId="0" applyFont="1" applyFill="1" applyBorder="1" applyAlignment="1">
      <alignment horizontal="left" vertical="top" wrapText="1"/>
    </xf>
    <xf numFmtId="0" fontId="14" fillId="0" borderId="43" xfId="0" applyFont="1" applyFill="1" applyBorder="1" applyAlignment="1">
      <alignment vertical="top" wrapText="1"/>
    </xf>
    <xf numFmtId="0" fontId="14" fillId="0" borderId="12" xfId="0" applyFont="1" applyFill="1" applyBorder="1" applyAlignment="1">
      <alignment vertical="top" wrapText="1"/>
    </xf>
    <xf numFmtId="0" fontId="14" fillId="0" borderId="44" xfId="0" applyFont="1" applyFill="1" applyBorder="1" applyAlignment="1">
      <alignment vertical="top" wrapText="1"/>
    </xf>
    <xf numFmtId="0" fontId="13" fillId="0" borderId="29" xfId="0" applyFont="1" applyFill="1" applyBorder="1" applyAlignment="1">
      <alignment vertical="top" wrapText="1"/>
    </xf>
    <xf numFmtId="0" fontId="25" fillId="0" borderId="0" xfId="0" applyFont="1" applyFill="1" applyBorder="1" applyAlignment="1">
      <alignment horizontal="left" vertical="top" wrapText="1"/>
    </xf>
    <xf numFmtId="0" fontId="25" fillId="0" borderId="13" xfId="0" applyFont="1" applyFill="1" applyBorder="1" applyAlignment="1">
      <alignment horizontal="left" vertical="top" wrapText="1"/>
    </xf>
    <xf numFmtId="0" fontId="8" fillId="0" borderId="46" xfId="0" applyFont="1" applyBorder="1"/>
    <xf numFmtId="1" fontId="14" fillId="0" borderId="9" xfId="0" applyNumberFormat="1" applyFont="1" applyFill="1" applyBorder="1" applyAlignment="1">
      <alignment horizontal="left" vertical="top" wrapText="1"/>
    </xf>
    <xf numFmtId="0" fontId="16" fillId="0" borderId="46" xfId="0" applyFont="1" applyBorder="1"/>
    <xf numFmtId="0" fontId="13" fillId="3" borderId="1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3" fillId="0" borderId="32" xfId="0" applyFont="1" applyBorder="1" applyAlignment="1">
      <alignment horizontal="left" vertical="top" wrapText="1"/>
    </xf>
    <xf numFmtId="0" fontId="13" fillId="0" borderId="33" xfId="0" applyFont="1" applyBorder="1" applyAlignment="1">
      <alignment horizontal="left" vertical="top" wrapText="1"/>
    </xf>
    <xf numFmtId="0" fontId="13" fillId="0" borderId="29" xfId="0" applyFont="1" applyBorder="1" applyAlignment="1">
      <alignment horizontal="left" vertical="top" wrapText="1"/>
    </xf>
    <xf numFmtId="0" fontId="13" fillId="0" borderId="30"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13" fillId="0" borderId="11" xfId="0" applyFont="1" applyBorder="1" applyAlignment="1">
      <alignment horizontal="left" vertical="top" wrapText="1"/>
    </xf>
    <xf numFmtId="0" fontId="14" fillId="0" borderId="19" xfId="0" applyFont="1" applyFill="1" applyBorder="1" applyAlignment="1">
      <alignment horizontal="left" vertical="top" wrapText="1"/>
    </xf>
    <xf numFmtId="1" fontId="14" fillId="0" borderId="14" xfId="0" applyNumberFormat="1" applyFont="1" applyFill="1" applyBorder="1" applyAlignment="1">
      <alignment horizontal="left" vertical="top" wrapText="1"/>
    </xf>
    <xf numFmtId="1" fontId="14" fillId="0" borderId="18" xfId="0" applyNumberFormat="1" applyFont="1" applyFill="1" applyBorder="1" applyAlignment="1">
      <alignment horizontal="left" vertical="top" wrapText="1"/>
    </xf>
    <xf numFmtId="1" fontId="14" fillId="0" borderId="36" xfId="0" applyNumberFormat="1" applyFont="1" applyFill="1" applyBorder="1" applyAlignment="1">
      <alignment horizontal="left" vertical="top" wrapText="1"/>
    </xf>
    <xf numFmtId="0" fontId="14" fillId="0" borderId="28"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24" xfId="0" applyFont="1" applyFill="1" applyBorder="1" applyAlignment="1">
      <alignment horizontal="left" vertical="top" wrapText="1"/>
    </xf>
  </cellXfs>
  <cellStyles count="1">
    <cellStyle name="Normální" xfId="0" builtinId="0"/>
  </cellStyles>
  <dxfs count="0"/>
  <tableStyles count="0" defaultTableStyle="TableStyleMedium2" defaultPivotStyle="PivotStyleMedium9"/>
  <colors>
    <mruColors>
      <color rgb="FF7EA2D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abSelected="1" zoomScale="90" zoomScaleNormal="90" zoomScaleSheetLayoutView="80" workbookViewId="0">
      <selection activeCell="D7" sqref="D7"/>
    </sheetView>
  </sheetViews>
  <sheetFormatPr defaultColWidth="9.140625" defaultRowHeight="15" x14ac:dyDescent="0.25"/>
  <cols>
    <col min="1" max="1" width="12" style="1" customWidth="1"/>
    <col min="2" max="2" width="36.42578125" style="1" customWidth="1"/>
    <col min="3" max="3" width="14" style="1" customWidth="1"/>
    <col min="4" max="4" width="15" style="1" customWidth="1"/>
    <col min="5" max="5" width="15.28515625" style="1" customWidth="1"/>
    <col min="6" max="6" width="21.28515625" style="1" customWidth="1"/>
    <col min="7" max="7" width="27" style="1" customWidth="1"/>
    <col min="8" max="8" width="80.42578125" style="1" customWidth="1"/>
    <col min="9" max="9" width="76.5703125" style="1" customWidth="1"/>
    <col min="10" max="10" width="18.42578125" style="1" customWidth="1"/>
    <col min="11" max="19" width="9.140625" style="1"/>
    <col min="20" max="20" width="9.28515625" style="1" customWidth="1"/>
    <col min="21" max="16384" width="9.140625" style="1"/>
  </cols>
  <sheetData>
    <row r="1" spans="1:11" s="2" customFormat="1" ht="15.75" thickBot="1" x14ac:dyDescent="0.3">
      <c r="A1" s="125" t="s">
        <v>162</v>
      </c>
      <c r="B1" s="126"/>
      <c r="C1" s="126"/>
      <c r="D1" s="126"/>
      <c r="E1" s="126"/>
      <c r="F1" s="126"/>
      <c r="G1" s="126"/>
      <c r="H1" s="126"/>
      <c r="I1" s="127"/>
    </row>
    <row r="2" spans="1:11" s="2" customFormat="1" ht="79.5" customHeight="1" thickBot="1" x14ac:dyDescent="0.3">
      <c r="A2" s="124" t="s">
        <v>0</v>
      </c>
      <c r="B2" s="121" t="s">
        <v>1</v>
      </c>
      <c r="C2" s="121" t="s">
        <v>2</v>
      </c>
      <c r="D2" s="121" t="s">
        <v>96</v>
      </c>
      <c r="E2" s="121" t="s">
        <v>3</v>
      </c>
      <c r="F2" s="121" t="s">
        <v>4</v>
      </c>
      <c r="G2" s="122" t="s">
        <v>5</v>
      </c>
      <c r="H2" s="121" t="s">
        <v>6</v>
      </c>
      <c r="I2" s="123" t="s">
        <v>108</v>
      </c>
    </row>
    <row r="3" spans="1:11" s="2" customFormat="1" ht="90.75" customHeight="1" x14ac:dyDescent="0.25">
      <c r="A3" s="67" t="s">
        <v>7</v>
      </c>
      <c r="B3" s="69" t="s">
        <v>8</v>
      </c>
      <c r="C3" s="10" t="s">
        <v>9</v>
      </c>
      <c r="D3" s="10" t="s">
        <v>89</v>
      </c>
      <c r="E3" s="10" t="s">
        <v>10</v>
      </c>
      <c r="F3" s="10" t="s">
        <v>11</v>
      </c>
      <c r="G3" s="10" t="s">
        <v>27</v>
      </c>
      <c r="H3" s="77" t="s">
        <v>109</v>
      </c>
      <c r="I3" s="78" t="s">
        <v>110</v>
      </c>
    </row>
    <row r="4" spans="1:11" s="2" customFormat="1" ht="99" customHeight="1" x14ac:dyDescent="0.25">
      <c r="A4" s="45" t="s">
        <v>13</v>
      </c>
      <c r="B4" s="11" t="s">
        <v>14</v>
      </c>
      <c r="C4" s="39" t="s">
        <v>9</v>
      </c>
      <c r="D4" s="39" t="s">
        <v>90</v>
      </c>
      <c r="E4" s="39" t="s">
        <v>10</v>
      </c>
      <c r="F4" s="39" t="s">
        <v>80</v>
      </c>
      <c r="G4" s="39" t="s">
        <v>27</v>
      </c>
      <c r="H4" s="39" t="s">
        <v>86</v>
      </c>
      <c r="I4" s="3" t="s">
        <v>97</v>
      </c>
    </row>
    <row r="5" spans="1:11" s="2" customFormat="1" ht="210.75" customHeight="1" x14ac:dyDescent="0.25">
      <c r="A5" s="45" t="s">
        <v>15</v>
      </c>
      <c r="B5" s="11" t="s">
        <v>81</v>
      </c>
      <c r="C5" s="39" t="s">
        <v>9</v>
      </c>
      <c r="D5" s="39" t="s">
        <v>90</v>
      </c>
      <c r="E5" s="39" t="s">
        <v>10</v>
      </c>
      <c r="F5" s="39" t="s">
        <v>61</v>
      </c>
      <c r="G5" s="39" t="s">
        <v>16</v>
      </c>
      <c r="H5" s="39" t="s">
        <v>195</v>
      </c>
      <c r="I5" s="3" t="s">
        <v>171</v>
      </c>
    </row>
    <row r="6" spans="1:11" s="2" customFormat="1" ht="95.25" customHeight="1" x14ac:dyDescent="0.25">
      <c r="A6" s="45" t="s">
        <v>17</v>
      </c>
      <c r="B6" s="11" t="s">
        <v>151</v>
      </c>
      <c r="C6" s="39" t="s">
        <v>9</v>
      </c>
      <c r="D6" s="39" t="s">
        <v>90</v>
      </c>
      <c r="E6" s="39" t="s">
        <v>10</v>
      </c>
      <c r="F6" s="39" t="s">
        <v>61</v>
      </c>
      <c r="G6" s="39" t="s">
        <v>105</v>
      </c>
      <c r="H6" s="39" t="s">
        <v>161</v>
      </c>
      <c r="I6" s="3" t="s">
        <v>127</v>
      </c>
    </row>
    <row r="7" spans="1:11" s="2" customFormat="1" ht="101.25" customHeight="1" x14ac:dyDescent="0.25">
      <c r="A7" s="45" t="s">
        <v>18</v>
      </c>
      <c r="B7" s="11" t="s">
        <v>23</v>
      </c>
      <c r="C7" s="39" t="s">
        <v>9</v>
      </c>
      <c r="D7" s="39" t="s">
        <v>90</v>
      </c>
      <c r="E7" s="39" t="s">
        <v>10</v>
      </c>
      <c r="F7" s="39" t="s">
        <v>61</v>
      </c>
      <c r="G7" s="39" t="s">
        <v>192</v>
      </c>
      <c r="H7" s="39" t="s">
        <v>193</v>
      </c>
      <c r="I7" s="3" t="s">
        <v>194</v>
      </c>
    </row>
    <row r="8" spans="1:11" s="2" customFormat="1" ht="216.75" customHeight="1" x14ac:dyDescent="0.25">
      <c r="A8" s="45" t="s">
        <v>19</v>
      </c>
      <c r="B8" s="11" t="s">
        <v>25</v>
      </c>
      <c r="C8" s="39" t="s">
        <v>9</v>
      </c>
      <c r="D8" s="39" t="s">
        <v>90</v>
      </c>
      <c r="E8" s="39" t="s">
        <v>208</v>
      </c>
      <c r="F8" s="39" t="s">
        <v>61</v>
      </c>
      <c r="G8" s="39" t="s">
        <v>196</v>
      </c>
      <c r="H8" s="39" t="s">
        <v>173</v>
      </c>
      <c r="I8" s="3" t="s">
        <v>174</v>
      </c>
    </row>
    <row r="9" spans="1:11" s="7" customFormat="1" ht="159" customHeight="1" x14ac:dyDescent="0.25">
      <c r="A9" s="45" t="s">
        <v>21</v>
      </c>
      <c r="B9" s="11" t="s">
        <v>172</v>
      </c>
      <c r="C9" s="39" t="s">
        <v>9</v>
      </c>
      <c r="D9" s="39" t="s">
        <v>90</v>
      </c>
      <c r="E9" s="39" t="s">
        <v>10</v>
      </c>
      <c r="F9" s="39" t="s">
        <v>61</v>
      </c>
      <c r="G9" s="39" t="s">
        <v>180</v>
      </c>
      <c r="H9" s="39" t="s">
        <v>189</v>
      </c>
      <c r="I9" s="3" t="s">
        <v>188</v>
      </c>
    </row>
    <row r="10" spans="1:11" s="7" customFormat="1" ht="115.5" customHeight="1" x14ac:dyDescent="0.25">
      <c r="A10" s="45" t="s">
        <v>22</v>
      </c>
      <c r="B10" s="11" t="s">
        <v>20</v>
      </c>
      <c r="C10" s="39" t="s">
        <v>9</v>
      </c>
      <c r="D10" s="39" t="s">
        <v>89</v>
      </c>
      <c r="E10" s="39" t="s">
        <v>10</v>
      </c>
      <c r="F10" s="39" t="s">
        <v>61</v>
      </c>
      <c r="G10" s="39" t="s">
        <v>183</v>
      </c>
      <c r="H10" s="39" t="s">
        <v>62</v>
      </c>
      <c r="I10" s="3" t="s">
        <v>138</v>
      </c>
      <c r="J10" s="6"/>
    </row>
    <row r="11" spans="1:11" s="58" customFormat="1" ht="121.5" customHeight="1" x14ac:dyDescent="0.25">
      <c r="A11" s="94" t="s">
        <v>24</v>
      </c>
      <c r="B11" s="68" t="s">
        <v>87</v>
      </c>
      <c r="C11" s="27" t="s">
        <v>9</v>
      </c>
      <c r="D11" s="27" t="s">
        <v>89</v>
      </c>
      <c r="E11" s="27" t="s">
        <v>10</v>
      </c>
      <c r="F11" s="28" t="s">
        <v>80</v>
      </c>
      <c r="G11" s="34" t="s">
        <v>111</v>
      </c>
      <c r="H11" s="28" t="s">
        <v>88</v>
      </c>
      <c r="I11" s="4" t="s">
        <v>39</v>
      </c>
      <c r="J11" s="66"/>
    </row>
    <row r="12" spans="1:11" s="58" customFormat="1" ht="102.75" customHeight="1" x14ac:dyDescent="0.25">
      <c r="A12" s="99" t="s">
        <v>26</v>
      </c>
      <c r="B12" s="100" t="s">
        <v>112</v>
      </c>
      <c r="C12" s="89" t="s">
        <v>9</v>
      </c>
      <c r="D12" s="89" t="s">
        <v>89</v>
      </c>
      <c r="E12" s="89" t="s">
        <v>10</v>
      </c>
      <c r="F12" s="101" t="s">
        <v>80</v>
      </c>
      <c r="G12" s="89" t="s">
        <v>111</v>
      </c>
      <c r="H12" s="89" t="s">
        <v>113</v>
      </c>
      <c r="I12" s="102" t="s">
        <v>114</v>
      </c>
      <c r="J12" s="66"/>
    </row>
    <row r="13" spans="1:11" ht="105.75" customHeight="1" thickBot="1" x14ac:dyDescent="0.3">
      <c r="A13" s="108" t="s">
        <v>168</v>
      </c>
      <c r="B13" s="91" t="s">
        <v>150</v>
      </c>
      <c r="C13" s="92" t="s">
        <v>9</v>
      </c>
      <c r="D13" s="92" t="s">
        <v>89</v>
      </c>
      <c r="E13" s="92" t="s">
        <v>10</v>
      </c>
      <c r="F13" s="92" t="s">
        <v>28</v>
      </c>
      <c r="G13" s="93" t="s">
        <v>184</v>
      </c>
      <c r="H13" s="92" t="s">
        <v>170</v>
      </c>
      <c r="I13" s="117" t="s">
        <v>167</v>
      </c>
      <c r="J13" s="116"/>
      <c r="K13" s="98"/>
    </row>
    <row r="14" spans="1:11" x14ac:dyDescent="0.25">
      <c r="J14" s="98"/>
    </row>
  </sheetData>
  <mergeCells count="1">
    <mergeCell ref="A1:I1"/>
  </mergeCells>
  <pageMargins left="0.70866141732283472" right="0.70866141732283472" top="1.0629921259842521" bottom="0.98425196850393704" header="0.31496062992125984" footer="0.19685039370078741"/>
  <pageSetup paperSize="8" scale="64" fitToHeight="0" orientation="landscape" r:id="rId1"/>
  <headerFooter scaleWithDoc="0">
    <oddHeader>&amp;C&amp;G</oddHeader>
    <oddFooter>&amp;C&amp;G</oddFooter>
  </headerFooter>
  <rowBreaks count="1" manualBreakCount="1">
    <brk id="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
  <sheetViews>
    <sheetView topLeftCell="A7" zoomScale="85" zoomScaleNormal="85" zoomScaleSheetLayoutView="85" zoomScalePageLayoutView="70" workbookViewId="0">
      <selection activeCell="A2" sqref="A2"/>
    </sheetView>
  </sheetViews>
  <sheetFormatPr defaultColWidth="9.140625" defaultRowHeight="15" x14ac:dyDescent="0.25"/>
  <cols>
    <col min="1" max="1" width="11.5703125" style="2" customWidth="1"/>
    <col min="2" max="2" width="15.140625" style="2" customWidth="1"/>
    <col min="3" max="3" width="25.140625" style="2" customWidth="1"/>
    <col min="4" max="4" width="14" style="2" customWidth="1"/>
    <col min="5" max="5" width="14.85546875" style="2" customWidth="1"/>
    <col min="6" max="6" width="14.5703125" style="2" customWidth="1"/>
    <col min="7" max="7" width="21.5703125" style="2" customWidth="1"/>
    <col min="8" max="8" width="27.7109375" style="2" customWidth="1"/>
    <col min="9" max="9" width="75.5703125" style="2" customWidth="1"/>
    <col min="10" max="10" width="74.7109375" style="2" customWidth="1"/>
    <col min="11" max="11" width="17.42578125" style="104" customWidth="1"/>
    <col min="12" max="19" width="9.140625" style="104"/>
    <col min="20" max="20" width="9.28515625" style="2" customWidth="1"/>
    <col min="21" max="16384" width="9.140625" style="2"/>
  </cols>
  <sheetData>
    <row r="1" spans="1:19" ht="15.75" thickBot="1" x14ac:dyDescent="0.3">
      <c r="A1" s="125" t="s">
        <v>163</v>
      </c>
      <c r="B1" s="126"/>
      <c r="C1" s="126"/>
      <c r="D1" s="126"/>
      <c r="E1" s="126"/>
      <c r="F1" s="126"/>
      <c r="G1" s="126"/>
      <c r="H1" s="126"/>
      <c r="I1" s="126"/>
      <c r="J1" s="127"/>
    </row>
    <row r="2" spans="1:19" ht="75.75" thickBot="1" x14ac:dyDescent="0.3">
      <c r="A2" s="90" t="s">
        <v>0</v>
      </c>
      <c r="B2" s="79" t="s">
        <v>29</v>
      </c>
      <c r="C2" s="79" t="s">
        <v>1</v>
      </c>
      <c r="D2" s="79" t="s">
        <v>2</v>
      </c>
      <c r="E2" s="79" t="s">
        <v>96</v>
      </c>
      <c r="F2" s="79" t="s">
        <v>3</v>
      </c>
      <c r="G2" s="79" t="s">
        <v>4</v>
      </c>
      <c r="H2" s="81" t="s">
        <v>5</v>
      </c>
      <c r="I2" s="79" t="s">
        <v>6</v>
      </c>
      <c r="J2" s="80" t="s">
        <v>108</v>
      </c>
    </row>
    <row r="3" spans="1:19" ht="141" customHeight="1" x14ac:dyDescent="0.25">
      <c r="A3" s="56" t="s">
        <v>30</v>
      </c>
      <c r="B3" s="88" t="s">
        <v>31</v>
      </c>
      <c r="C3" s="70" t="s">
        <v>63</v>
      </c>
      <c r="D3" s="88" t="s">
        <v>9</v>
      </c>
      <c r="E3" s="88" t="s">
        <v>89</v>
      </c>
      <c r="F3" s="88" t="s">
        <v>64</v>
      </c>
      <c r="G3" s="88" t="s">
        <v>28</v>
      </c>
      <c r="H3" s="19" t="s">
        <v>135</v>
      </c>
      <c r="I3" s="88" t="s">
        <v>131</v>
      </c>
      <c r="J3" s="14" t="s">
        <v>115</v>
      </c>
      <c r="K3" s="105"/>
    </row>
    <row r="4" spans="1:19" ht="134.25" customHeight="1" x14ac:dyDescent="0.25">
      <c r="A4" s="45" t="s">
        <v>32</v>
      </c>
      <c r="B4" s="12" t="s">
        <v>65</v>
      </c>
      <c r="C4" s="71" t="s">
        <v>37</v>
      </c>
      <c r="D4" s="29" t="s">
        <v>9</v>
      </c>
      <c r="E4" s="12" t="s">
        <v>89</v>
      </c>
      <c r="F4" s="12" t="s">
        <v>64</v>
      </c>
      <c r="G4" s="15" t="s">
        <v>28</v>
      </c>
      <c r="H4" s="8" t="s">
        <v>116</v>
      </c>
      <c r="I4" s="39" t="s">
        <v>165</v>
      </c>
      <c r="J4" s="3" t="s">
        <v>100</v>
      </c>
      <c r="K4" s="106"/>
    </row>
    <row r="5" spans="1:19" s="7" customFormat="1" ht="143.25" customHeight="1" x14ac:dyDescent="0.25">
      <c r="A5" s="45" t="s">
        <v>33</v>
      </c>
      <c r="B5" s="12" t="s">
        <v>34</v>
      </c>
      <c r="C5" s="11" t="s">
        <v>36</v>
      </c>
      <c r="D5" s="12" t="s">
        <v>9</v>
      </c>
      <c r="E5" s="12" t="s">
        <v>90</v>
      </c>
      <c r="F5" s="12" t="s">
        <v>64</v>
      </c>
      <c r="G5" s="12" t="s">
        <v>61</v>
      </c>
      <c r="H5" s="18" t="s">
        <v>181</v>
      </c>
      <c r="I5" s="12" t="s">
        <v>66</v>
      </c>
      <c r="J5" s="13" t="s">
        <v>117</v>
      </c>
      <c r="K5" s="107"/>
      <c r="L5" s="107"/>
      <c r="M5" s="107"/>
      <c r="N5" s="107"/>
      <c r="O5" s="107"/>
      <c r="P5" s="107"/>
      <c r="Q5" s="107"/>
      <c r="R5" s="107"/>
      <c r="S5" s="107"/>
    </row>
    <row r="6" spans="1:19" ht="124.5" customHeight="1" x14ac:dyDescent="0.25">
      <c r="A6" s="57" t="s">
        <v>35</v>
      </c>
      <c r="B6" s="16" t="s">
        <v>34</v>
      </c>
      <c r="C6" s="72" t="s">
        <v>104</v>
      </c>
      <c r="D6" s="16" t="s">
        <v>9</v>
      </c>
      <c r="E6" s="16" t="s">
        <v>89</v>
      </c>
      <c r="F6" s="16" t="s">
        <v>64</v>
      </c>
      <c r="G6" s="12" t="s">
        <v>61</v>
      </c>
      <c r="H6" s="20" t="s">
        <v>186</v>
      </c>
      <c r="I6" s="16" t="s">
        <v>128</v>
      </c>
      <c r="J6" s="17" t="s">
        <v>140</v>
      </c>
    </row>
    <row r="7" spans="1:19" ht="186" customHeight="1" x14ac:dyDescent="0.25">
      <c r="A7" s="45" t="s">
        <v>129</v>
      </c>
      <c r="B7" s="39" t="s">
        <v>34</v>
      </c>
      <c r="C7" s="11" t="s">
        <v>67</v>
      </c>
      <c r="D7" s="39" t="s">
        <v>9</v>
      </c>
      <c r="E7" s="39" t="s">
        <v>89</v>
      </c>
      <c r="F7" s="39" t="s">
        <v>68</v>
      </c>
      <c r="G7" s="12" t="s">
        <v>61</v>
      </c>
      <c r="H7" s="8" t="s">
        <v>197</v>
      </c>
      <c r="I7" s="39" t="s">
        <v>176</v>
      </c>
      <c r="J7" s="3" t="s">
        <v>141</v>
      </c>
    </row>
    <row r="8" spans="1:19" ht="116.25" customHeight="1" x14ac:dyDescent="0.25">
      <c r="A8" s="45" t="s">
        <v>38</v>
      </c>
      <c r="B8" s="39" t="s">
        <v>34</v>
      </c>
      <c r="C8" s="11" t="s">
        <v>85</v>
      </c>
      <c r="D8" s="39" t="s">
        <v>9</v>
      </c>
      <c r="E8" s="39" t="s">
        <v>89</v>
      </c>
      <c r="F8" s="39" t="s">
        <v>68</v>
      </c>
      <c r="G8" s="39" t="s">
        <v>28</v>
      </c>
      <c r="H8" s="8" t="s">
        <v>185</v>
      </c>
      <c r="I8" s="39" t="s">
        <v>142</v>
      </c>
      <c r="J8" s="3" t="s">
        <v>40</v>
      </c>
    </row>
    <row r="9" spans="1:19" ht="197.25" customHeight="1" thickBot="1" x14ac:dyDescent="0.3">
      <c r="A9" s="110" t="s">
        <v>152</v>
      </c>
      <c r="B9" s="109" t="s">
        <v>95</v>
      </c>
      <c r="C9" s="115" t="s">
        <v>130</v>
      </c>
      <c r="D9" s="113" t="s">
        <v>9</v>
      </c>
      <c r="E9" s="113" t="s">
        <v>90</v>
      </c>
      <c r="F9" s="113" t="s">
        <v>10</v>
      </c>
      <c r="G9" s="111" t="s">
        <v>61</v>
      </c>
      <c r="H9" s="112" t="s">
        <v>187</v>
      </c>
      <c r="I9" s="113" t="s">
        <v>103</v>
      </c>
      <c r="J9" s="114" t="s">
        <v>106</v>
      </c>
    </row>
  </sheetData>
  <mergeCells count="1">
    <mergeCell ref="A1:J1"/>
  </mergeCells>
  <pageMargins left="0.70866141732283472" right="0.70866141732283472" top="1.0629921259842521" bottom="0.98425196850393704" header="0.31496062992125984" footer="0.19685039370078741"/>
  <pageSetup paperSize="8" scale="65" fitToHeight="0" orientation="landscape" r:id="rId1"/>
  <headerFooter scaleWithDoc="0">
    <oddHeader>&amp;C&amp;G</oddHeader>
    <oddFooter>&amp;C&amp;G</oddFooter>
  </headerFooter>
  <rowBreaks count="1" manualBreakCount="1">
    <brk id="7"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Ruler="0" zoomScale="85" zoomScaleNormal="85" zoomScaleSheetLayoutView="70" workbookViewId="0">
      <selection activeCell="A2" sqref="A2"/>
    </sheetView>
  </sheetViews>
  <sheetFormatPr defaultColWidth="9.140625" defaultRowHeight="15" x14ac:dyDescent="0.25"/>
  <cols>
    <col min="1" max="1" width="13.28515625" style="2" customWidth="1"/>
    <col min="2" max="2" width="15.140625" style="2" customWidth="1"/>
    <col min="3" max="3" width="10.28515625" style="2" customWidth="1"/>
    <col min="4" max="4" width="55.7109375" style="2" customWidth="1"/>
    <col min="5" max="5" width="14.5703125" style="2" customWidth="1"/>
    <col min="6" max="6" width="15.85546875" style="36" customWidth="1"/>
    <col min="7" max="7" width="16.42578125" style="37" customWidth="1"/>
    <col min="8" max="8" width="11.28515625" style="2" customWidth="1"/>
    <col min="9" max="9" width="22.85546875" style="2" customWidth="1"/>
    <col min="10" max="10" width="112.42578125" style="7" customWidth="1"/>
    <col min="11" max="11" width="128.7109375" style="2" customWidth="1"/>
    <col min="12" max="12" width="26.140625" style="2" customWidth="1"/>
    <col min="13" max="13" width="31" style="2" customWidth="1"/>
    <col min="14" max="14" width="10.85546875" style="2" customWidth="1"/>
    <col min="15" max="16384" width="9.140625" style="2"/>
  </cols>
  <sheetData>
    <row r="1" spans="1:14" s="5" customFormat="1" ht="15.75" customHeight="1" thickBot="1" x14ac:dyDescent="0.3">
      <c r="A1" s="125" t="s">
        <v>164</v>
      </c>
      <c r="B1" s="126"/>
      <c r="C1" s="126"/>
      <c r="D1" s="126"/>
      <c r="E1" s="126"/>
      <c r="F1" s="126"/>
      <c r="G1" s="126"/>
      <c r="H1" s="126"/>
      <c r="I1" s="126"/>
      <c r="J1" s="126"/>
      <c r="K1" s="127"/>
    </row>
    <row r="2" spans="1:14" ht="116.25" customHeight="1" thickBot="1" x14ac:dyDescent="0.3">
      <c r="A2" s="90" t="s">
        <v>137</v>
      </c>
      <c r="B2" s="79" t="s">
        <v>29</v>
      </c>
      <c r="C2" s="79" t="s">
        <v>0</v>
      </c>
      <c r="D2" s="79" t="s">
        <v>1</v>
      </c>
      <c r="E2" s="79" t="s">
        <v>78</v>
      </c>
      <c r="F2" s="79" t="s">
        <v>76</v>
      </c>
      <c r="G2" s="79" t="s">
        <v>42</v>
      </c>
      <c r="H2" s="79" t="s">
        <v>77</v>
      </c>
      <c r="I2" s="81" t="s">
        <v>5</v>
      </c>
      <c r="J2" s="79" t="s">
        <v>79</v>
      </c>
      <c r="K2" s="80" t="s">
        <v>108</v>
      </c>
    </row>
    <row r="3" spans="1:14" ht="235.5" customHeight="1" x14ac:dyDescent="0.25">
      <c r="A3" s="141" t="s">
        <v>69</v>
      </c>
      <c r="B3" s="76" t="s">
        <v>34</v>
      </c>
      <c r="C3" s="21" t="s">
        <v>43</v>
      </c>
      <c r="D3" s="22" t="s">
        <v>101</v>
      </c>
      <c r="E3" s="33" t="s">
        <v>84</v>
      </c>
      <c r="F3" s="85">
        <v>2</v>
      </c>
      <c r="G3" s="35" t="s">
        <v>12</v>
      </c>
      <c r="H3" s="138" t="s">
        <v>92</v>
      </c>
      <c r="I3" s="23" t="s">
        <v>190</v>
      </c>
      <c r="J3" s="27" t="s">
        <v>82</v>
      </c>
      <c r="K3" s="119" t="s">
        <v>143</v>
      </c>
      <c r="L3" s="63"/>
      <c r="M3" s="42"/>
      <c r="N3" s="42"/>
    </row>
    <row r="4" spans="1:14" ht="234" customHeight="1" x14ac:dyDescent="0.25">
      <c r="A4" s="142"/>
      <c r="B4" s="39" t="s">
        <v>34</v>
      </c>
      <c r="C4" s="24" t="s">
        <v>45</v>
      </c>
      <c r="D4" s="11" t="s">
        <v>46</v>
      </c>
      <c r="E4" s="41" t="s">
        <v>44</v>
      </c>
      <c r="F4" s="85">
        <v>6</v>
      </c>
      <c r="G4" s="35">
        <v>3</v>
      </c>
      <c r="H4" s="139"/>
      <c r="I4" s="25" t="s">
        <v>190</v>
      </c>
      <c r="J4" s="28" t="s">
        <v>139</v>
      </c>
      <c r="K4" s="9" t="s">
        <v>156</v>
      </c>
      <c r="L4" s="43"/>
    </row>
    <row r="5" spans="1:14" ht="215.25" customHeight="1" x14ac:dyDescent="0.25">
      <c r="A5" s="143"/>
      <c r="B5" s="39" t="s">
        <v>34</v>
      </c>
      <c r="C5" s="24" t="s">
        <v>125</v>
      </c>
      <c r="D5" s="11" t="s">
        <v>126</v>
      </c>
      <c r="E5" s="41" t="s">
        <v>44</v>
      </c>
      <c r="F5" s="85">
        <v>6</v>
      </c>
      <c r="G5" s="35">
        <v>4</v>
      </c>
      <c r="H5" s="139"/>
      <c r="I5" s="26" t="s">
        <v>199</v>
      </c>
      <c r="J5" s="28" t="s">
        <v>191</v>
      </c>
      <c r="K5" s="9" t="s">
        <v>144</v>
      </c>
      <c r="L5" s="43"/>
    </row>
    <row r="6" spans="1:14" ht="267" customHeight="1" x14ac:dyDescent="0.25">
      <c r="A6" s="137" t="s">
        <v>47</v>
      </c>
      <c r="B6" s="39" t="s">
        <v>49</v>
      </c>
      <c r="C6" s="24" t="s">
        <v>48</v>
      </c>
      <c r="D6" s="82" t="s">
        <v>121</v>
      </c>
      <c r="E6" s="41" t="s">
        <v>44</v>
      </c>
      <c r="F6" s="35">
        <v>10</v>
      </c>
      <c r="G6" s="30">
        <v>5</v>
      </c>
      <c r="H6" s="139"/>
      <c r="I6" s="26" t="s">
        <v>200</v>
      </c>
      <c r="J6" s="38" t="s">
        <v>159</v>
      </c>
      <c r="K6" s="9" t="s">
        <v>182</v>
      </c>
      <c r="L6" s="43"/>
      <c r="M6" s="44"/>
    </row>
    <row r="7" spans="1:14" ht="252.75" customHeight="1" x14ac:dyDescent="0.25">
      <c r="A7" s="137"/>
      <c r="B7" s="39" t="s">
        <v>102</v>
      </c>
      <c r="C7" s="24" t="s">
        <v>98</v>
      </c>
      <c r="D7" s="82" t="s">
        <v>122</v>
      </c>
      <c r="E7" s="41" t="s">
        <v>44</v>
      </c>
      <c r="F7" s="35">
        <v>13</v>
      </c>
      <c r="G7" s="30">
        <v>7</v>
      </c>
      <c r="H7" s="139"/>
      <c r="I7" s="41" t="s">
        <v>201</v>
      </c>
      <c r="J7" s="86" t="s">
        <v>145</v>
      </c>
      <c r="K7" s="9" t="s">
        <v>177</v>
      </c>
      <c r="L7" s="43"/>
      <c r="M7" s="44"/>
    </row>
    <row r="8" spans="1:14" s="7" customFormat="1" ht="250.5" customHeight="1" x14ac:dyDescent="0.25">
      <c r="A8" s="137"/>
      <c r="B8" s="39" t="s">
        <v>31</v>
      </c>
      <c r="C8" s="24" t="s">
        <v>50</v>
      </c>
      <c r="D8" s="83" t="s">
        <v>123</v>
      </c>
      <c r="E8" s="41" t="s">
        <v>44</v>
      </c>
      <c r="F8" s="35">
        <v>6</v>
      </c>
      <c r="G8" s="30">
        <v>3</v>
      </c>
      <c r="H8" s="139"/>
      <c r="I8" s="103" t="s">
        <v>202</v>
      </c>
      <c r="J8" s="28" t="s">
        <v>134</v>
      </c>
      <c r="K8" s="87" t="s">
        <v>166</v>
      </c>
      <c r="L8" s="54"/>
    </row>
    <row r="9" spans="1:14" ht="222.75" customHeight="1" x14ac:dyDescent="0.25">
      <c r="A9" s="137"/>
      <c r="B9" s="39" t="s">
        <v>34</v>
      </c>
      <c r="C9" s="24" t="s">
        <v>99</v>
      </c>
      <c r="D9" s="83" t="s">
        <v>120</v>
      </c>
      <c r="E9" s="41" t="s">
        <v>44</v>
      </c>
      <c r="F9" s="35">
        <v>12</v>
      </c>
      <c r="G9" s="30">
        <v>7</v>
      </c>
      <c r="H9" s="139"/>
      <c r="I9" s="25" t="s">
        <v>198</v>
      </c>
      <c r="J9" s="28" t="s">
        <v>146</v>
      </c>
      <c r="K9" s="9" t="s">
        <v>178</v>
      </c>
      <c r="L9" s="43"/>
    </row>
    <row r="10" spans="1:14" ht="186.75" customHeight="1" x14ac:dyDescent="0.25">
      <c r="A10" s="137"/>
      <c r="B10" s="39" t="s">
        <v>34</v>
      </c>
      <c r="C10" s="24" t="s">
        <v>94</v>
      </c>
      <c r="D10" s="11" t="s">
        <v>70</v>
      </c>
      <c r="E10" s="41" t="s">
        <v>44</v>
      </c>
      <c r="F10" s="35">
        <v>4</v>
      </c>
      <c r="G10" s="35">
        <v>2</v>
      </c>
      <c r="H10" s="139"/>
      <c r="I10" s="25" t="s">
        <v>203</v>
      </c>
      <c r="J10" s="39" t="s">
        <v>147</v>
      </c>
      <c r="K10" s="3" t="s">
        <v>153</v>
      </c>
      <c r="L10" s="43"/>
    </row>
    <row r="11" spans="1:14" ht="261" customHeight="1" x14ac:dyDescent="0.25">
      <c r="A11" s="144" t="s">
        <v>51</v>
      </c>
      <c r="B11" s="39" t="s">
        <v>71</v>
      </c>
      <c r="C11" s="24" t="s">
        <v>52</v>
      </c>
      <c r="D11" s="84" t="s">
        <v>136</v>
      </c>
      <c r="E11" s="41" t="s">
        <v>44</v>
      </c>
      <c r="F11" s="35">
        <v>11</v>
      </c>
      <c r="G11" s="30">
        <v>6</v>
      </c>
      <c r="H11" s="139"/>
      <c r="I11" s="25" t="s">
        <v>204</v>
      </c>
      <c r="J11" s="39" t="s">
        <v>158</v>
      </c>
      <c r="K11" s="9" t="s">
        <v>175</v>
      </c>
      <c r="L11" s="43"/>
    </row>
    <row r="12" spans="1:14" ht="186.75" customHeight="1" x14ac:dyDescent="0.25">
      <c r="A12" s="143"/>
      <c r="B12" s="39" t="s">
        <v>31</v>
      </c>
      <c r="C12" s="24" t="s">
        <v>53</v>
      </c>
      <c r="D12" s="11" t="s">
        <v>119</v>
      </c>
      <c r="E12" s="41" t="s">
        <v>44</v>
      </c>
      <c r="F12" s="35">
        <v>10</v>
      </c>
      <c r="G12" s="30">
        <v>5</v>
      </c>
      <c r="H12" s="139"/>
      <c r="I12" s="26" t="s">
        <v>204</v>
      </c>
      <c r="J12" s="75" t="s">
        <v>154</v>
      </c>
      <c r="K12" s="9" t="s">
        <v>155</v>
      </c>
      <c r="L12" s="43"/>
    </row>
    <row r="13" spans="1:14" ht="395.25" customHeight="1" x14ac:dyDescent="0.25">
      <c r="A13" s="137" t="s">
        <v>54</v>
      </c>
      <c r="B13" s="39" t="s">
        <v>72</v>
      </c>
      <c r="C13" s="24" t="s">
        <v>55</v>
      </c>
      <c r="D13" s="11" t="s">
        <v>56</v>
      </c>
      <c r="E13" s="41" t="s">
        <v>44</v>
      </c>
      <c r="F13" s="35">
        <v>11</v>
      </c>
      <c r="G13" s="30">
        <v>6</v>
      </c>
      <c r="H13" s="139"/>
      <c r="I13" s="41" t="s">
        <v>148</v>
      </c>
      <c r="J13" s="28" t="s">
        <v>157</v>
      </c>
      <c r="K13" s="9" t="s">
        <v>179</v>
      </c>
      <c r="L13" s="43"/>
    </row>
    <row r="14" spans="1:14" ht="141" customHeight="1" x14ac:dyDescent="0.25">
      <c r="A14" s="137"/>
      <c r="B14" s="39" t="s">
        <v>31</v>
      </c>
      <c r="C14" s="24" t="s">
        <v>57</v>
      </c>
      <c r="D14" s="11" t="s">
        <v>58</v>
      </c>
      <c r="E14" s="41" t="s">
        <v>44</v>
      </c>
      <c r="F14" s="35">
        <v>4</v>
      </c>
      <c r="G14" s="30">
        <v>2</v>
      </c>
      <c r="H14" s="139"/>
      <c r="I14" s="25" t="s">
        <v>205</v>
      </c>
      <c r="J14" s="39" t="s">
        <v>132</v>
      </c>
      <c r="K14" s="3" t="s">
        <v>124</v>
      </c>
      <c r="L14" s="46"/>
    </row>
    <row r="15" spans="1:14" ht="178.5" customHeight="1" x14ac:dyDescent="0.25">
      <c r="A15" s="73" t="s">
        <v>73</v>
      </c>
      <c r="B15" s="39" t="s">
        <v>74</v>
      </c>
      <c r="C15" s="24" t="s">
        <v>60</v>
      </c>
      <c r="D15" s="11" t="s">
        <v>41</v>
      </c>
      <c r="E15" s="41" t="s">
        <v>75</v>
      </c>
      <c r="F15" s="30" t="s">
        <v>10</v>
      </c>
      <c r="G15" s="30" t="s">
        <v>12</v>
      </c>
      <c r="H15" s="140"/>
      <c r="I15" s="41" t="s">
        <v>207</v>
      </c>
      <c r="J15" s="39" t="s">
        <v>107</v>
      </c>
      <c r="K15" s="9" t="s">
        <v>133</v>
      </c>
    </row>
    <row r="16" spans="1:14" s="55" customFormat="1" ht="168.75" customHeight="1" x14ac:dyDescent="0.25">
      <c r="A16" s="60" t="s">
        <v>118</v>
      </c>
      <c r="B16" s="61" t="s">
        <v>95</v>
      </c>
      <c r="C16" s="62" t="s">
        <v>91</v>
      </c>
      <c r="D16" s="62" t="s">
        <v>149</v>
      </c>
      <c r="E16" s="59" t="s">
        <v>44</v>
      </c>
      <c r="F16" s="74">
        <v>5</v>
      </c>
      <c r="G16" s="74">
        <v>3</v>
      </c>
      <c r="H16" s="140"/>
      <c r="I16" s="28" t="s">
        <v>206</v>
      </c>
      <c r="J16" s="39" t="s">
        <v>169</v>
      </c>
      <c r="K16" s="3" t="s">
        <v>160</v>
      </c>
    </row>
    <row r="17" spans="1:13" ht="15" customHeight="1" x14ac:dyDescent="0.25">
      <c r="A17" s="134" t="s">
        <v>93</v>
      </c>
      <c r="B17" s="135"/>
      <c r="C17" s="135"/>
      <c r="D17" s="136"/>
      <c r="E17" s="31">
        <f>SUM(F3:F16)</f>
        <v>100</v>
      </c>
      <c r="F17" s="31"/>
      <c r="G17" s="31"/>
      <c r="H17" s="97"/>
      <c r="I17" s="40"/>
      <c r="J17" s="40"/>
      <c r="K17" s="64"/>
    </row>
    <row r="18" spans="1:13" ht="18" customHeight="1" x14ac:dyDescent="0.25">
      <c r="A18" s="131" t="s">
        <v>83</v>
      </c>
      <c r="B18" s="132"/>
      <c r="C18" s="132"/>
      <c r="D18" s="133"/>
      <c r="E18" s="47">
        <f>F3+F4+F5+F10+F9</f>
        <v>30</v>
      </c>
      <c r="F18" s="48"/>
      <c r="G18" s="48"/>
      <c r="H18" s="96"/>
      <c r="I18" s="95"/>
      <c r="J18" s="47"/>
      <c r="K18" s="65"/>
      <c r="M18" s="46"/>
    </row>
    <row r="19" spans="1:13" ht="15" customHeight="1" thickBot="1" x14ac:dyDescent="0.3">
      <c r="A19" s="128" t="s">
        <v>59</v>
      </c>
      <c r="B19" s="129"/>
      <c r="C19" s="129"/>
      <c r="D19" s="130"/>
      <c r="E19" s="49">
        <v>75</v>
      </c>
      <c r="F19" s="49"/>
      <c r="G19" s="49"/>
      <c r="H19" s="51"/>
      <c r="I19" s="53"/>
      <c r="J19" s="50"/>
      <c r="K19" s="52"/>
    </row>
    <row r="20" spans="1:13" x14ac:dyDescent="0.25">
      <c r="B20" s="118"/>
      <c r="C20" s="7"/>
      <c r="D20" s="7"/>
      <c r="E20" s="7"/>
      <c r="I20" s="118"/>
      <c r="K20" s="120"/>
    </row>
    <row r="21" spans="1:13" x14ac:dyDescent="0.25">
      <c r="C21" s="7"/>
      <c r="D21" s="32"/>
      <c r="E21" s="7"/>
    </row>
    <row r="22" spans="1:13" x14ac:dyDescent="0.25">
      <c r="C22" s="7"/>
      <c r="D22" s="7"/>
      <c r="E22" s="7"/>
    </row>
    <row r="23" spans="1:13" x14ac:dyDescent="0.25">
      <c r="C23" s="7"/>
      <c r="D23" s="7"/>
      <c r="E23" s="7"/>
    </row>
    <row r="24" spans="1:13" x14ac:dyDescent="0.25">
      <c r="C24" s="7"/>
      <c r="D24" s="7"/>
      <c r="E24" s="7"/>
    </row>
    <row r="25" spans="1:13" x14ac:dyDescent="0.25">
      <c r="C25" s="7"/>
      <c r="D25" s="7"/>
      <c r="E25" s="7"/>
    </row>
  </sheetData>
  <mergeCells count="9">
    <mergeCell ref="A19:D19"/>
    <mergeCell ref="A18:D18"/>
    <mergeCell ref="A17:D17"/>
    <mergeCell ref="A1:K1"/>
    <mergeCell ref="A13:A14"/>
    <mergeCell ref="H3:H16"/>
    <mergeCell ref="A6:A10"/>
    <mergeCell ref="A3:A5"/>
    <mergeCell ref="A11:A12"/>
  </mergeCells>
  <pageMargins left="0.70866141732283472" right="0.70866141732283472" top="1.0629921259842521" bottom="0.98425196850393704" header="0.31496062992125984" footer="0.19685039370078741"/>
  <pageSetup paperSize="8" scale="46" fitToHeight="0" orientation="landscape" r:id="rId1"/>
  <headerFooter scaleWithDoc="0">
    <oddHeader>&amp;C&amp;G</oddHeader>
    <oddFooter>&amp;C&amp;G</oddFooter>
  </headerFooter>
  <rowBreaks count="2" manualBreakCount="2">
    <brk id="7" max="10" man="1"/>
    <brk id="12" max="10"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15OPMSMT0001-28-111180</_dlc_DocId>
    <_dlc_DocIdUrl xmlns="0104a4cd-1400-468e-be1b-c7aad71d7d5a">
      <Url>https://op.msmt.cz/_layouts/15/DocIdRedir.aspx?ID=15OPMSMT0001-28-111180</Url>
      <Description>15OPMSMT0001-28-111180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8A1636D-B652-458B-A875-36FB0EE793A2}">
  <ds:schemaRefs>
    <ds:schemaRef ds:uri="http://purl.org/dc/dcmitype/"/>
    <ds:schemaRef ds:uri="http://schemas.openxmlformats.org/package/2006/metadata/core-properties"/>
    <ds:schemaRef ds:uri="http://www.w3.org/XML/1998/namespace"/>
    <ds:schemaRef ds:uri="http://purl.org/dc/elements/1.1/"/>
    <ds:schemaRef ds:uri="http://purl.org/dc/terms/"/>
    <ds:schemaRef ds:uri="http://schemas.microsoft.com/office/2006/documentManagement/types"/>
    <ds:schemaRef ds:uri="http://schemas.microsoft.com/office/infopath/2007/PartnerControls"/>
    <ds:schemaRef ds:uri="0104a4cd-1400-468e-be1b-c7aad71d7d5a"/>
    <ds:schemaRef ds:uri="http://schemas.microsoft.com/office/2006/metadata/properties"/>
  </ds:schemaRefs>
</ds:datastoreItem>
</file>

<file path=customXml/itemProps2.xml><?xml version="1.0" encoding="utf-8"?>
<ds:datastoreItem xmlns:ds="http://schemas.openxmlformats.org/officeDocument/2006/customXml" ds:itemID="{3E7A09E1-A60F-43C1-AA40-715AED29D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4.xml><?xml version="1.0" encoding="utf-8"?>
<ds:datastoreItem xmlns:ds="http://schemas.openxmlformats.org/officeDocument/2006/customXml" ds:itemID="{6FD73456-5A62-431C-B5C5-9F7DE4DEEFC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formální náležitosti</vt:lpstr>
      <vt:lpstr>přijatelnost</vt:lpstr>
      <vt:lpstr>věcné hodnocení</vt:lpstr>
      <vt:lpstr>'formální náležitosti'!Názvy_tisku</vt:lpstr>
      <vt:lpstr>přijatelnost!Názvy_tisku</vt:lpstr>
      <vt:lpstr>'věcné hodnocení'!Názvy_tisku</vt:lpstr>
      <vt:lpstr>'formální náležitosti'!Oblast_tisku</vt:lpstr>
      <vt:lpstr>'věcné hodnocení'!Oblast_tisku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2006-09-16T00:00:00Z</dcterms:created>
  <dcterms:modified xsi:type="dcterms:W3CDTF">2019-07-12T08:12:33Z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0d286fd0-c531-4860-8897-5777d996ddc4</vt:lpwstr>
  </property>
  <property fmtid="{D5CDD505-2E9C-101B-9397-08002B2CF9AE}" pid="4" name="Komentář">
    <vt:lpwstr>s motivem, předepsané písmo Calibri</vt:lpwstr>
  </property>
</Properties>
</file>