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5200" windowHeight="11985" activeTab="4"/>
  </bookViews>
  <sheets>
    <sheet name="formalities" sheetId="5" r:id="rId1"/>
    <sheet name="eligibility" sheetId="4" r:id="rId2"/>
    <sheet name="expert evaluation – step 1" sheetId="9" r:id="rId3"/>
    <sheet name="expert evaluation – step 2" sheetId="1" r:id="rId4"/>
    <sheet name="Final eligibility verification" sheetId="7" r:id="rId5"/>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F25" i="1" l="1"/>
  <c r="F17" i="1"/>
  <c r="F16" i="1"/>
  <c r="F9" i="1"/>
  <c r="F3" i="1"/>
  <c r="F24" i="1" s="1"/>
  <c r="F27" i="1" s="1"/>
</calcChain>
</file>

<file path=xl/comments1.xml><?xml version="1.0" encoding="utf-8"?>
<comments xmlns="http://schemas.openxmlformats.org/spreadsheetml/2006/main">
  <authors>
    <author>Autor</author>
  </authors>
  <commentList>
    <comment ref="L2" authorId="0" shapeId="0">
      <text>
        <r>
          <rPr>
            <b/>
            <sz val="9"/>
            <color indexed="81"/>
            <rFont val="Tahoma"/>
            <family val="2"/>
            <charset val="238"/>
          </rPr>
          <t>Autor:</t>
        </r>
        <r>
          <rPr>
            <sz val="9"/>
            <color indexed="81"/>
            <rFont val="Tahoma"/>
            <family val="2"/>
            <charset val="238"/>
          </rPr>
          <t xml:space="preserve">
Bude arbitr jen na celkový počet bodů</t>
        </r>
      </text>
    </comment>
  </commentList>
</comments>
</file>

<file path=xl/sharedStrings.xml><?xml version="1.0" encoding="utf-8"?>
<sst xmlns="http://schemas.openxmlformats.org/spreadsheetml/2006/main" count="571" uniqueCount="571">
  <si>
    <r>
      <rPr>
        <sz val="11"/>
        <rFont val="Calibri"/>
        <family val="2"/>
        <charset val="238"/>
      </rPr>
      <t>(a) an assessment is made of the</t>
    </r>
    <r>
      <rPr>
        <b/>
        <sz val="11"/>
        <color indexed="8"/>
        <rFont val="Calibri"/>
        <family val="2"/>
        <charset val="238"/>
      </rPr>
      <t xml:space="preserve">justification of the budget size and individual budget items </t>
    </r>
    <r>
      <rPr>
        <sz val="11"/>
        <color indexed="8"/>
        <rFont val="Calibri"/>
        <family val="2"/>
        <charset val="238"/>
      </rPr>
      <t xml:space="preserve">given the duration of the project, content of activities, planned results/outputs in relation to the research part of the project. 
(b) the </t>
    </r>
    <r>
      <rPr>
        <b/>
        <sz val="11"/>
        <color indexed="8"/>
        <rFont val="Calibri"/>
        <family val="2"/>
        <charset val="238"/>
      </rPr>
      <t>appropriateness of the project budget</t>
    </r>
    <r>
      <rPr>
        <sz val="11"/>
        <color indexed="8"/>
        <rFont val="Calibri"/>
        <family val="2"/>
        <charset val="238"/>
      </rPr>
      <t xml:space="preserve"> means respecting the 3E rule – economy, efficiency and effectiveness in terms of financial costs in relation to the implementation of the planned activities, planned outputs and results following the research part of the project. It is necessary to assess mainly:
- Appropriateness </t>
    </r>
    <r>
      <rPr>
        <b/>
        <sz val="11"/>
        <color indexed="8"/>
        <rFont val="Calibri"/>
        <family val="2"/>
        <charset val="238"/>
      </rPr>
      <t>of labour costs/FETs for the project team</t>
    </r>
    <r>
      <rPr>
        <sz val="11"/>
        <color indexed="8"/>
        <rFont val="Calibri"/>
        <family val="2"/>
        <charset val="238"/>
      </rPr>
      <t xml:space="preserve"> with respect to the quality (proficiency) of its work and the duration of its activities.
- - If the applicant intends to implement the project also through external suppliers, it must be assessed whether</t>
    </r>
    <r>
      <rPr>
        <b/>
        <sz val="11"/>
        <color indexed="8"/>
        <rFont val="Calibri"/>
        <family val="2"/>
        <charset val="238"/>
      </rPr>
      <t xml:space="preserve"> the procured goods, services or works</t>
    </r>
    <r>
      <rPr>
        <sz val="11"/>
        <color indexed="8"/>
        <rFont val="Calibri"/>
        <family val="2"/>
        <charset val="238"/>
      </rPr>
      <t xml:space="preserve"> will be utilised in the project, whether they are not redundant for the project implementation or whether the parameters of the procured goods and services are not disproportionate.
-</t>
    </r>
    <r>
      <rPr>
        <b/>
        <sz val="11"/>
        <color indexed="8"/>
        <rFont val="Calibri"/>
        <family val="2"/>
        <charset val="238"/>
      </rPr>
      <t xml:space="preserve"> - Appropriateness of the leased premises</t>
    </r>
    <r>
      <rPr>
        <sz val="11"/>
        <color indexed="8"/>
        <rFont val="Calibri"/>
        <family val="2"/>
        <charset val="238"/>
      </rPr>
      <t xml:space="preserve"> given the needs of the project.
- appropriateness</t>
    </r>
    <r>
      <rPr>
        <b/>
        <sz val="11"/>
        <color indexed="8"/>
        <rFont val="Calibri"/>
        <family val="2"/>
        <charset val="238"/>
      </rPr>
      <t xml:space="preserve"> of the quantity and parameters of the procured IT equipment.- Proportionality of the budget chapters</t>
    </r>
    <r>
      <rPr>
        <sz val="11"/>
        <color indexed="8"/>
        <rFont val="Calibri"/>
        <family val="2"/>
        <charset val="238"/>
      </rPr>
      <t xml:space="preserve"> within the budget (e.g. proportionality of purchasing the equipment for the project team and FTEs of project team members).
- Whether the particular items correspond to prices typical at the place and time.
- Whether the particular items correspond to prices set using a procedure recommended by the MA in the Rules for Applicants and Beneficiaries or in the Call.
The appropriateness and technical correctness need to be assessed both for the project budget items, or groups of items, and for the budget as a whole to avoid assessing only some parts of the budget while other parts are not considered.
(c) An assessment is made of </t>
    </r>
    <r>
      <rPr>
        <b/>
        <sz val="11"/>
        <color indexed="8"/>
        <rFont val="Calibri"/>
        <family val="2"/>
        <charset val="238"/>
      </rPr>
      <t xml:space="preserve">budget clarity – </t>
    </r>
    <r>
      <rPr>
        <sz val="11"/>
        <color indexed="8"/>
        <rFont val="Calibri"/>
        <family val="2"/>
        <charset val="238"/>
      </rPr>
      <t xml:space="preserve">clarity of the breakdown of costs into items and groups and the degree of their concretization.
If the evaluator concludes that the justification is unclear or the amount inadequate, he/she is obliged to propose cuts, while respecting any budget limits laid down in the call / follow-up documentation.
</t>
    </r>
    <phoneticPr fontId="24" type="noConversion"/>
  </si>
  <si>
    <r>
      <rPr>
        <sz val="11"/>
        <rFont val="Calibri"/>
        <family val="2"/>
        <charset val="238"/>
      </rPr>
      <t>The applicant has described the area related to the application of research results:
10 to 8 points – Excellent or very well; the shortcomings, if any, are partial or, further improvements are possible. The project has the potential to ensure the application of results in practice.
7 to 4 points – Well or sufficient, improvements will be needed or there are significant shortcomings. Application of results in practice is uncertain. 
3 to 0 points – Weak or irrelevant / not at all, there are serious unresolvable shortcomings, or the project does not address the aspects evaluated in the criterion, or its evaluation is impossible due to absence of or insufficient information. The potential to use the results in practice is very little or zero.</t>
    </r>
    <phoneticPr fontId="24" type="noConversion"/>
  </si>
  <si>
    <r>
      <rPr>
        <sz val="11"/>
        <rFont val="Calibri"/>
        <family val="2"/>
        <charset val="238"/>
      </rPr>
      <t>The applicant has described risk management as follows:
5 to 4 points – Excellent or very well; the shortcomings, if any, are partial or, further improvements are possible. The risks are complete.
3 to 2 points – Well or sufficient, improvements will be needed or there are significant shortcomings. Some risks are missing, or the plan for their prevention and elimination is incomplete. 
1 to 0 points – Weak or irrelevant / not at all, there are serious unresolvable shortcomings, or the project does not address the aspects evaluated in the criterion, or its evaluation is impossible due to absence of or insufficient information. No significant risks are defined.</t>
    </r>
    <phoneticPr fontId="24" type="noConversion"/>
  </si>
  <si>
    <r>
      <rPr>
        <sz val="11"/>
        <rFont val="Calibri"/>
        <family val="2"/>
        <charset val="238"/>
      </rPr>
      <t xml:space="preserve">
10 points – Activities are clearly and specifically described, their relation to budget items can be evaluated and related outcomes can be identified.
9 to 7 points – Activities correspond to the project objectives, but the evaluator has partial objections (relation to budget items, outputs, etc.). 
6 to 4 points – the evaluator has strong objections (relation to budget items, outputs, etc.). 
3 to 0 points – Activities are not transparent, described insufficiently and in very general terms, the relation between the activities and the budget cannot be identified / is insufficient. Proposed activities threaten the feasibility of the project.</t>
    </r>
    <phoneticPr fontId="24" type="noConversion"/>
  </si>
  <si>
    <r>
      <rPr>
        <sz val="11"/>
        <rFont val="Calibri"/>
        <family val="2"/>
        <charset val="238"/>
      </rPr>
      <t>non-correctable</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</si>
  <si>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</si>
  <si>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</si>
  <si>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</si>
  <si>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</si>
  <si>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</si>
  <si>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 xml:space="preserve">An assessment is made whether the substantive evaluation process was conducted properly and correctly. </t>
    </r>
  </si>
  <si>
    <r>
      <rPr>
        <sz val="11"/>
        <rFont val="Calibri"/>
        <family val="2"/>
        <charset val="238"/>
      </rPr>
      <t>Application for support
Annexes to application for support</t>
    </r>
  </si>
  <si>
    <r>
      <rPr>
        <sz val="11"/>
        <rFont val="Calibri"/>
        <family val="2"/>
        <charset val="238"/>
      </rPr>
      <t xml:space="preserve">An assessment is made whether the substantive evaluation process was conducted properly and correctly. An assessment is made of the overall correctness of the substantive evaluation process, i.e. whether the opinion was prepared in accordance with the relevant rules and defined procedures.
</t>
    </r>
  </si>
  <si>
    <r>
      <rPr>
        <sz val="11"/>
        <rFont val="Calibri"/>
        <family val="2"/>
        <charset val="238"/>
      </rPr>
      <t>YES – substantive evaluation process was conducted properly and correctly, the opinion has been prepared in accordance with the rules.
NO – substantive evaluation process was not conducted properly and correctly, the opinion has not been prepared in accordance with the rules.</t>
    </r>
  </si>
  <si>
    <t>funkce -  kořenového kritéria</t>
  </si>
  <si>
    <t>min. bodové rozpětí hodnotitelů pro využití arbitra - kritérium (?%)</t>
  </si>
  <si>
    <t>min. bodové rozpětí hodnotitelů pro využití arbitra - kritérium</t>
  </si>
  <si>
    <t>min. bodové rozpětí hodnotitelů pro využití arbitra - kořenové kritérium (?%)</t>
  </si>
  <si>
    <r>
      <rPr>
        <sz val="11"/>
        <color indexed="9"/>
        <rFont val="Calibri"/>
        <family val="2"/>
        <charset val="238"/>
      </rPr>
      <t>Annex 2 Final verification of eligibility of the Call “Pre-Application Research for ITI” – only relevant for ITI projects</t>
    </r>
  </si>
  <si>
    <r>
      <rPr>
        <b/>
        <sz val="11"/>
        <color indexed="8"/>
        <rFont val="Calibri"/>
        <family val="2"/>
        <charset val="238"/>
      </rPr>
      <t>criterion code</t>
    </r>
  </si>
  <si>
    <r>
      <rPr>
        <b/>
        <sz val="11"/>
        <color indexed="8"/>
        <rFont val="Calibri"/>
        <family val="2"/>
        <charset val="238"/>
      </rPr>
      <t>Project quality aspect</t>
    </r>
  </si>
  <si>
    <r>
      <rPr>
        <b/>
        <sz val="11"/>
        <color indexed="8"/>
        <rFont val="Calibri"/>
        <family val="2"/>
        <charset val="238"/>
      </rPr>
      <t>criterion name</t>
    </r>
  </si>
  <si>
    <r>
      <rPr>
        <b/>
        <sz val="11"/>
        <color indexed="8"/>
        <rFont val="Calibri"/>
        <family val="2"/>
        <charset val="238"/>
      </rPr>
      <t>function – criteria</t>
    </r>
  </si>
  <si>
    <r>
      <rPr>
        <b/>
        <sz val="11"/>
        <rFont val="Calibri"/>
        <family val="2"/>
        <charset val="238"/>
      </rPr>
      <t>correctable / 
non-correctable</t>
    </r>
  </si>
  <si>
    <r>
      <rPr>
        <b/>
        <sz val="11"/>
        <color indexed="8"/>
        <rFont val="Calibri"/>
        <family val="2"/>
        <charset val="238"/>
      </rPr>
      <t>evaluation method 
(yes/no, score) – root criterion</t>
    </r>
  </si>
  <si>
    <r>
      <rPr>
        <b/>
        <sz val="11"/>
        <color indexed="8"/>
        <rFont val="Calibri"/>
        <family val="2"/>
        <charset val="238"/>
      </rPr>
      <t>evaluation method 
(yes/no, score) – criterion</t>
    </r>
  </si>
  <si>
    <r>
      <rPr>
        <b/>
        <sz val="11"/>
        <color indexed="8"/>
        <rFont val="Calibri"/>
        <family val="2"/>
        <charset val="238"/>
      </rPr>
      <t>minimum score in the case of combined criteria</t>
    </r>
  </si>
  <si>
    <r>
      <rPr>
        <b/>
        <sz val="11"/>
        <color indexed="8"/>
        <rFont val="Calibri"/>
        <family val="2"/>
        <charset val="238"/>
      </rPr>
      <t>minimum score range of evaluators for arbitrator involvement – root criterion</t>
    </r>
  </si>
  <si>
    <r>
      <rPr>
        <b/>
        <sz val="11"/>
        <color indexed="8"/>
        <rFont val="Calibri"/>
        <family val="2"/>
        <charset val="238"/>
      </rPr>
      <t>Evaluator / MS2014+</t>
    </r>
  </si>
  <si>
    <r>
      <rPr>
        <b/>
        <sz val="11"/>
        <color indexed="8"/>
        <rFont val="Calibri"/>
        <family val="2"/>
        <charset val="238"/>
      </rPr>
      <t>brief criterion description</t>
    </r>
  </si>
  <si>
    <r>
      <rPr>
        <b/>
        <sz val="11"/>
        <color indexed="8"/>
        <rFont val="Calibri"/>
        <family val="2"/>
        <charset val="238"/>
      </rPr>
      <t>main source of information</t>
    </r>
  </si>
  <si>
    <r>
      <rPr>
        <b/>
        <sz val="11"/>
        <color indexed="8"/>
        <rFont val="Calibri"/>
        <family val="2"/>
        <charset val="238"/>
      </rPr>
      <t>criterion description</t>
    </r>
  </si>
  <si>
    <r>
      <rPr>
        <b/>
        <sz val="11"/>
        <color indexed="8"/>
        <rFont val="Calibri"/>
        <family val="2"/>
        <charset val="238"/>
      </rPr>
      <t>instructions for evaluators/sub-scales</t>
    </r>
  </si>
  <si>
    <r>
      <rPr>
        <b/>
        <sz val="11"/>
        <rFont val="Calibri"/>
        <family val="2"/>
        <charset val="238"/>
      </rPr>
      <t>Z1.1</t>
    </r>
  </si>
  <si>
    <r>
      <rPr>
        <sz val="11"/>
        <color indexed="8"/>
        <rFont val="Calibri"/>
        <family val="2"/>
        <charset val="238"/>
      </rPr>
      <t>efficiency</t>
    </r>
  </si>
  <si>
    <r>
      <rPr>
        <b/>
        <sz val="11"/>
        <rFont val="Calibri"/>
        <family val="2"/>
        <charset val="238"/>
      </rPr>
      <t>Final verification of expenditure eligibility</t>
    </r>
  </si>
  <si>
    <r>
      <rPr>
        <sz val="11"/>
        <rFont val="Calibri"/>
        <family val="2"/>
        <charset val="238"/>
      </rPr>
      <t>exclusionary</t>
    </r>
  </si>
  <si>
    <r>
      <rPr>
        <sz val="11"/>
        <rFont val="Calibri"/>
        <family val="2"/>
        <charset val="238"/>
      </rPr>
      <t>non-correctable</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</si>
  <si>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</si>
  <si>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</si>
  <si>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</si>
  <si>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</si>
  <si>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</si>
  <si>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For each ITI project, an assessment is made of whether it is in accordance with the operational programme and meets the expenditure eligibility rules.</t>
    </r>
  </si>
  <si>
    <r>
      <rPr>
        <sz val="11"/>
        <rFont val="Calibri"/>
        <family val="2"/>
        <charset val="238"/>
      </rPr>
      <t>Application for support
Annexes to application for support</t>
    </r>
  </si>
  <si>
    <r>
      <rPr>
        <sz val="11"/>
        <rFont val="Calibri"/>
        <family val="2"/>
        <charset val="238"/>
      </rPr>
      <t>For each ITI project, an assessment is made of whether it is in accordance with the operational programme and meets the expenditure eligibility rules.
The evaluator may state that the project is or is not eligible for funding or is eligible with an objection (i.e. it only meets certain conditions, e.g. the budget is modified, an ineligible item of expenditure is excluded, etc.).</t>
    </r>
  </si>
  <si>
    <r>
      <rPr>
        <sz val="11"/>
        <color indexed="8"/>
        <rFont val="Calibri"/>
        <family val="2"/>
        <charset val="238"/>
      </rPr>
      <t xml:space="preserve">The evaluator assesses compliance with the programme and expenditure eligibility:
Yes – the project is in compliance with the programme and the expenditure is eligible for funding.
No – the project is not in compliance with the programme and/or the expenditure is not eligible for funding.
</t>
    </r>
  </si>
  <si>
    <r>
      <rPr>
        <b/>
        <sz val="11"/>
        <rFont val="Calibri"/>
        <family val="2"/>
        <charset val="238"/>
      </rPr>
      <t>Z1.2</t>
    </r>
  </si>
  <si>
    <r>
      <rPr>
        <sz val="11"/>
        <color indexed="8"/>
        <rFont val="Calibri"/>
        <family val="2"/>
        <charset val="238"/>
      </rPr>
      <t>efficiency</t>
    </r>
  </si>
  <si>
    <r>
      <rPr>
        <b/>
        <sz val="11"/>
        <rFont val="Calibri"/>
        <family val="2"/>
        <charset val="238"/>
      </rPr>
      <t>Verification of the assessment process</t>
    </r>
  </si>
  <si>
    <r>
      <rPr>
        <sz val="11"/>
        <rFont val="Calibri"/>
        <family val="2"/>
        <charset val="238"/>
      </rPr>
      <t>exclusionary</t>
    </r>
  </si>
  <si>
    <r>
      <rPr>
        <sz val="11"/>
        <rFont val="Calibri"/>
        <family val="2"/>
        <charset val="238"/>
      </rPr>
      <t xml:space="preserve">The evaluator assesses the setting and ensuring sustainability under the terms of the call / follow-up documentation. The applicant has described the area:
5 to 4 points: Excellent or very well; any shortcomings or possible improvements are partial. The project has a detailed plan of costs and revenues, an adequate plan of measures that will contribute to the substantive sustainability of project activities and outputs. Financial sustainability of the project will be ensured.
3 to 2 points: Well or sufficient, improvements will be needed or there are significant shortcomings. The project has a plan of costs and revenues, has a plan of measures that will contribute to the substantive sustainability of activities and outputs, and a plan for human resource development; however, all of these show shortcomings. Although the elimination of shortcomings requires adjustments, they will not affect the financial sustainability of the project and human resource development of the institution. 
1 to 0 points: Weak or irrelevant / none at all, there are serious unresolvable shortcomings, or the project does not address the aspects evaluated in the criterion, or its evaluation is impossible due to absence of or insufficient information. The project does not have a detailed plan of costs and revenues; the plan is not based on credible and clearly formulated assumptions. The project does not have a plan of action that would contribute to the sustainability of project activities and outputs; it cannot be reasonably assumed that financial sustainability of the project will be ensured. The financial sustainability of the project has not been sufficiently demonstrated.
</t>
    </r>
  </si>
  <si>
    <r>
      <rPr>
        <b/>
        <sz val="11"/>
        <rFont val="Calibri"/>
        <family val="2"/>
        <charset val="238"/>
      </rPr>
      <t>Maximum score:</t>
    </r>
  </si>
  <si>
    <r>
      <rPr>
        <b/>
        <sz val="11"/>
        <rFont val="Calibri"/>
        <family val="2"/>
        <charset val="238"/>
      </rPr>
      <t>Score for the criteria with feasibility aspect (according to MP max. 30 %)</t>
    </r>
  </si>
  <si>
    <r>
      <rPr>
        <b/>
        <sz val="11"/>
        <rFont val="Calibri"/>
        <family val="2"/>
        <charset val="238"/>
      </rPr>
      <t>Min. score to advance to the next stage of the approval process</t>
    </r>
  </si>
  <si>
    <r>
      <rPr>
        <b/>
        <sz val="11"/>
        <rFont val="Calibri"/>
        <family val="2"/>
        <charset val="238"/>
      </rPr>
      <t>Min. score of overall evaluation by two evaluators for arbitrator involvement</t>
    </r>
  </si>
  <si>
    <r>
      <rPr>
        <sz val="11"/>
        <rFont val="Calibri"/>
        <family val="2"/>
        <charset val="238"/>
      </rPr>
      <t xml:space="preserve">Application for support
Annexes to application for support:
- feasibility study
</t>
    </r>
  </si>
  <si>
    <r>
      <rPr>
        <sz val="11"/>
        <rFont val="Calibri"/>
        <family val="2"/>
        <charset val="238"/>
      </rPr>
      <t xml:space="preserve">An assessment is made of whether the project has sufficiently detailed plan of costs and revenues, which is based on credible and clearly formulated assumptions, and is designed so that it can be reasonably assumed that financial sustainability of the project will be ensured at least for the sustainability period specified by the call.
The project has an adequate plan of measures that will contribute to the substantive sustainability of project activities and outputs.
</t>
    </r>
  </si>
  <si>
    <r>
      <rPr>
        <sz val="11"/>
        <rFont val="Calibri"/>
        <family val="2"/>
        <charset val="238"/>
      </rPr>
      <t>An assessment is made of whether the project’s activities/content are in accordance with relevant strategies specified in the call / follow-up call documentation</t>
    </r>
  </si>
  <si>
    <r>
      <rPr>
        <sz val="11"/>
        <rFont val="Calibri"/>
        <family val="2"/>
        <charset val="238"/>
      </rPr>
      <t>Application for support
Annexes to application for support: 
- feasibility study 
- compliance with the RIS3 strategy</t>
    </r>
  </si>
  <si>
    <r>
      <rPr>
        <sz val="11"/>
        <rFont val="Calibri"/>
        <family val="2"/>
        <charset val="238"/>
      </rPr>
      <t>An assessment is made of whether the project’s activities/content are in accordance with the RIS3 strategy according to the text of the call and whether the project contributes to their achievement.</t>
    </r>
  </si>
  <si>
    <r>
      <rPr>
        <sz val="11"/>
        <rFont val="Calibri"/>
        <family val="2"/>
        <charset val="238"/>
      </rPr>
      <t>Synergies</t>
    </r>
  </si>
  <si>
    <r>
      <rPr>
        <b/>
        <sz val="11"/>
        <rFont val="Calibri"/>
        <family val="2"/>
        <charset val="238"/>
      </rPr>
      <t>V8.1</t>
    </r>
  </si>
  <si>
    <r>
      <rPr>
        <sz val="11"/>
        <rFont val="Calibri"/>
        <family val="2"/>
        <charset val="238"/>
      </rPr>
      <t>effectiveness</t>
    </r>
  </si>
  <si>
    <r>
      <rPr>
        <b/>
        <sz val="11"/>
        <rFont val="Calibri"/>
        <family val="2"/>
        <charset val="238"/>
      </rPr>
      <t>Synergy potential</t>
    </r>
  </si>
  <si>
    <r>
      <rPr>
        <sz val="11"/>
        <rFont val="Calibri"/>
        <family val="2"/>
        <charset val="238"/>
      </rPr>
      <t>evaluation</t>
    </r>
  </si>
  <si>
    <r>
      <rPr>
        <sz val="11"/>
        <rFont val="Calibri"/>
        <family val="2"/>
        <charset val="238"/>
      </rPr>
      <t>x</t>
    </r>
  </si>
  <si>
    <r>
      <rPr>
        <sz val="11"/>
        <rFont val="Calibri"/>
        <family val="2"/>
        <charset val="238"/>
      </rPr>
      <t>An assessment is made of the synergistic potential of the project.</t>
    </r>
  </si>
  <si>
    <r>
      <rPr>
        <sz val="11"/>
        <rFont val="Calibri"/>
        <family val="2"/>
        <charset val="238"/>
      </rPr>
      <t>Application for support
Annexes to application for support: 
- feasibility study</t>
    </r>
  </si>
  <si>
    <r>
      <rPr>
        <sz val="11"/>
        <rFont val="Calibri"/>
        <family val="2"/>
        <charset val="238"/>
      </rPr>
      <t>An assessment is made of the synergistic potential of the project and the feasibility of the described synergy is evaluated. The evaluator must address whether the project really has a potential for further development in the application sector or to ensure, in the pre-application phase of research which is the subject of the project, the application of the results in the application sector. Follow-up activity / synergistic potential will be described by the applicant</t>
    </r>
    <r>
      <rPr>
        <sz val="11"/>
        <rFont val="Calibri"/>
        <family val="2"/>
        <charset val="238"/>
      </rPr>
      <t xml:space="preserve"> </t>
    </r>
    <r>
      <rPr>
        <sz val="11"/>
        <color indexed="8"/>
        <rFont val="Calibri"/>
        <family val="2"/>
        <charset val="238"/>
      </rPr>
      <t xml:space="preserve">in the application for support under the tab “synergies”, or in the feasibility study.
</t>
    </r>
  </si>
  <si>
    <r>
      <rPr>
        <sz val="11"/>
        <rFont val="Calibri"/>
        <family val="2"/>
        <charset val="238"/>
      </rPr>
      <t>5 points – the project has synergistic potential.
0 points – the project does not have synergistic potential.</t>
    </r>
  </si>
  <si>
    <r>
      <rPr>
        <sz val="11"/>
        <rFont val="Calibri"/>
        <family val="2"/>
        <charset val="238"/>
      </rPr>
      <t>Sustainability</t>
    </r>
  </si>
  <si>
    <r>
      <rPr>
        <b/>
        <sz val="11"/>
        <rFont val="Calibri"/>
        <family val="2"/>
        <charset val="238"/>
      </rPr>
      <t>V9.1</t>
    </r>
  </si>
  <si>
    <r>
      <rPr>
        <sz val="11"/>
        <rFont val="Calibri"/>
        <family val="2"/>
        <charset val="238"/>
      </rPr>
      <t>economy</t>
    </r>
  </si>
  <si>
    <r>
      <rPr>
        <b/>
        <sz val="11"/>
        <rFont val="Calibri"/>
        <family val="2"/>
        <charset val="238"/>
      </rPr>
      <t>Sustainability</t>
    </r>
  </si>
  <si>
    <r>
      <rPr>
        <sz val="11"/>
        <rFont val="Calibri"/>
        <family val="2"/>
        <charset val="238"/>
      </rPr>
      <t>combined</t>
    </r>
  </si>
  <si>
    <r>
      <rPr>
        <sz val="11"/>
        <rFont val="Calibri"/>
        <family val="2"/>
        <charset val="238"/>
      </rPr>
      <t>An assessment is made of the setting and ensuring sustainability under the terms of the call / follow-up documentation.</t>
    </r>
  </si>
  <si>
    <r>
      <rPr>
        <sz val="11"/>
        <rFont val="Calibri"/>
        <family val="2"/>
        <charset val="238"/>
      </rPr>
      <t>Horizontal themes</t>
    </r>
  </si>
  <si>
    <r>
      <rPr>
        <b/>
        <sz val="11"/>
        <rFont val="Calibri"/>
        <family val="2"/>
        <charset val="238"/>
      </rPr>
      <t>V6.1</t>
    </r>
  </si>
  <si>
    <r>
      <rPr>
        <sz val="11"/>
        <rFont val="Calibri"/>
        <family val="2"/>
        <charset val="238"/>
      </rPr>
      <t>compliance of the project with horizontal principles</t>
    </r>
  </si>
  <si>
    <r>
      <rPr>
        <b/>
        <sz val="11"/>
        <rFont val="Calibri"/>
        <family val="2"/>
        <charset val="238"/>
      </rPr>
      <t>Compliance of the project with horizontal principles</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</si>
  <si>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</si>
  <si>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</si>
  <si>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</si>
  <si>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</si>
  <si>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</si>
  <si>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An assessment is made of whether the application for support does not negatively affect any of the horizontal principles.</t>
    </r>
  </si>
  <si>
    <r>
      <rPr>
        <sz val="11"/>
        <rFont val="Calibri"/>
        <family val="2"/>
        <charset val="238"/>
      </rPr>
      <t xml:space="preserve">Application for support:
- horizontal principles
</t>
    </r>
  </si>
  <si>
    <r>
      <rPr>
        <sz val="11"/>
        <rFont val="Calibri"/>
        <family val="2"/>
        <charset val="238"/>
      </rPr>
      <t xml:space="preserve">An assessment is made of whether equal opportunities are ensured, regardless of the type of disability or social disadvantage, e.g. health, economic, social, ethnic, gender or nationality disadvantage, etc. Specifically, it is assessed how the proposed activities fulfil equal opportunities.
An assessment is made of whether or not the project discriminates against certain groups.
An assessment is made of the project’s relationship to sustainable development, especially its environmental pillar. Specifically, it is necessary to assess proposals leading to reducing negative environmental impacts (minimising noise emissions, air pollutant emissions, contamination of the surroundings etc.) or, on the contrary, impacts of the project on improving the environment. 
It is also necessary to take into account and assess the project's contribution to raising awareness about sustainable development (especially about environmental issues), to reasonable use of natural resources (where appropriate) and the project's contribution to strengthening the social and economic pillars of sustainability.
</t>
    </r>
  </si>
  <si>
    <r>
      <rPr>
        <sz val="11"/>
        <rFont val="Calibri"/>
        <family val="2"/>
        <charset val="238"/>
      </rPr>
      <t>yes – The project is in line with the horizontal principle. The project is specifically aimed / has a positive or neutral impact on the horizontal theme
no – The project is not in line with the horizontal principle. The project has a negative impact on the horizontal theme.</t>
    </r>
  </si>
  <si>
    <r>
      <rPr>
        <sz val="11"/>
        <rFont val="Calibri"/>
        <family val="2"/>
        <charset val="238"/>
      </rPr>
      <t>Compliance with strategies</t>
    </r>
  </si>
  <si>
    <r>
      <rPr>
        <b/>
        <sz val="11"/>
        <rFont val="Calibri"/>
        <family val="2"/>
        <charset val="238"/>
      </rPr>
      <t>V7.1</t>
    </r>
  </si>
  <si>
    <r>
      <rPr>
        <sz val="11"/>
        <rFont val="Calibri"/>
        <family val="2"/>
        <charset val="238"/>
      </rPr>
      <t>efficiency</t>
    </r>
  </si>
  <si>
    <r>
      <rPr>
        <b/>
        <sz val="11"/>
        <rFont val="Calibri"/>
        <family val="2"/>
        <charset val="238"/>
      </rPr>
      <t>Compliance with RIS3</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</si>
  <si>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</si>
  <si>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</si>
  <si>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</si>
  <si>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</si>
  <si>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</si>
  <si>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Assessment is made of the budget from the perspective of the general conditions of eligibility of expenditure, i.e. substantive, local and temporal eligibility of expenditure in the budget.
If the application for support contains ineligible expenditure, the evaluator shall propose its removal from the budget. 
If it is not possible to remove the ineligible expenditure from the budget (i.e. the project would not be feasible), it is not possible to recommend the approval of the application for support.</t>
    </r>
  </si>
  <si>
    <r>
      <rPr>
        <sz val="11"/>
        <rFont val="Calibri"/>
        <family val="2"/>
        <charset val="238"/>
      </rPr>
      <t xml:space="preserve">
5 to 4 points: The budget is fully in line with the eligibility rules.
3 to 2 points: The budget contains ineligible costs, which can be eliminated from the budget based on evaluator’s objection.
1 to 0 points:  The budget contains ineligible costs, which cannot be eliminated from the budget while maintaining project feasibility.
Here, the evaluator should focus on assessing the general eligibility of expenditure under the rules of OP RDE (substantive coherence/necessity of the acquisition of relevant equipment given the project activities or e.g. whether the acquisition of this equipment is not redundant is subject to evaluation of criterion V5.1). </t>
    </r>
  </si>
  <si>
    <r>
      <rPr>
        <b/>
        <sz val="11"/>
        <rFont val="Calibri"/>
        <family val="2"/>
        <charset val="238"/>
      </rPr>
      <t>V5.3</t>
    </r>
  </si>
  <si>
    <r>
      <rPr>
        <sz val="11"/>
        <rFont val="Calibri"/>
        <family val="2"/>
        <charset val="238"/>
      </rPr>
      <t>economy</t>
    </r>
  </si>
  <si>
    <r>
      <rPr>
        <sz val="11"/>
        <rFont val="Calibri"/>
        <family val="2"/>
        <charset val="238"/>
      </rPr>
      <t>evaluation</t>
    </r>
  </si>
  <si>
    <r>
      <rPr>
        <sz val="11"/>
        <rFont val="Calibri"/>
        <family val="2"/>
        <charset val="238"/>
      </rPr>
      <t>x</t>
    </r>
  </si>
  <si>
    <r>
      <rPr>
        <sz val="11"/>
        <rFont val="Calibri"/>
        <family val="2"/>
        <charset val="238"/>
      </rPr>
      <t>Assessment is made whether the applicant is able to meet the co-financing commitment.</t>
    </r>
  </si>
  <si>
    <r>
      <rPr>
        <sz val="11"/>
        <rFont val="Calibri"/>
        <family val="2"/>
        <charset val="238"/>
      </rPr>
      <t>Application for support:
- overview of funding sources
Annexes to application for support:
- feasibility study</t>
    </r>
  </si>
  <si>
    <r>
      <rPr>
        <sz val="11"/>
        <rFont val="Calibri"/>
        <family val="2"/>
        <charset val="238"/>
      </rPr>
      <t>Assessment is made whether the applicant is able to meet the co-financing commitment.</t>
    </r>
  </si>
  <si>
    <r>
      <rPr>
        <sz val="11"/>
        <rFont val="Calibri"/>
        <family val="2"/>
        <charset val="238"/>
      </rPr>
      <t xml:space="preserve">
5 points: The applicant is able to demonstrate how co-financing of the project will be arranged. The method of co-financing is clear and realistic. 
 0 points: The applicant is not able to demonstrate how co-financing of the project will be arranged. The method of co-financing is unclear/vague/unrealistic.  
If the applicant has 0% co-financing, the project is given full score. 
</t>
    </r>
  </si>
  <si>
    <r>
      <rPr>
        <sz val="11"/>
        <rFont val="Calibri"/>
        <family val="2"/>
        <charset val="238"/>
      </rPr>
      <t xml:space="preserve">
15 points: The budget is reasonable, parameters of procured supplies are adequate, prices can be considered normal, budget items are linked to individual activities, they enable a reliable assessment of costs-effectiveness, no adjustment of the budget is proposed.
14 to 11 points: The budget is reasonable save for minor objections, there is a limited number of items that are not directly justified in the description of the project and/or their procured volume/quantity does not match the description (the needs of the project); only a small-scale adjustment is proposed (roughly up to 5% of the total budget).
10 to 7 points: The budget is slightly overvalued or undervalued, there are items that lack clear and good justification and/or the purchased volume/quantity does not match the description (needs) of the project. A reduction is proposed (indicatively 5–20% of the total budget).
6 to 5 points: The budget is overvalued or undervalued, there is a larger number of items that are not justified, a significant reduction is proposed (indicatively 20–40% of the total budget).
4 to 1 points: The budget is significantly overvalued or undervalued; the coherence of the budget with the activities is not convincing / cannot be unambiguously identified.
0 points: The budget is totally inadequate, poorly designed and unintelligible, lacking coherence, it is confusing.</t>
    </r>
  </si>
  <si>
    <r>
      <rPr>
        <b/>
        <sz val="11"/>
        <rFont val="Calibri"/>
        <family val="2"/>
        <charset val="238"/>
      </rPr>
      <t>V5.2</t>
    </r>
  </si>
  <si>
    <r>
      <rPr>
        <sz val="11"/>
        <rFont val="Calibri"/>
        <family val="2"/>
        <charset val="238"/>
      </rPr>
      <t>efficiency</t>
    </r>
  </si>
  <si>
    <r>
      <rPr>
        <sz val="11"/>
        <rFont val="Calibri"/>
        <family val="2"/>
        <charset val="238"/>
      </rPr>
      <t>evaluation</t>
    </r>
  </si>
  <si>
    <r>
      <rPr>
        <sz val="11"/>
        <rFont val="Calibri"/>
        <family val="2"/>
        <charset val="238"/>
      </rPr>
      <t>x</t>
    </r>
  </si>
  <si>
    <r>
      <rPr>
        <sz val="11"/>
        <rFont val="Calibri"/>
        <family val="2"/>
        <charset val="238"/>
      </rPr>
      <t>Assessment is made of the budget from the perspective of the general conditions of eligibility of expenditure, i.e. substantive, local and temporal eligibility of expenditure in the budget.</t>
    </r>
  </si>
  <si>
    <r>
      <rPr>
        <sz val="11"/>
        <rFont val="Calibri"/>
        <family val="2"/>
        <charset val="238"/>
      </rPr>
      <t xml:space="preserve">Application for support:
– budget
– key activities 
– project description
Annexes to application for support:
- feasibility study
</t>
    </r>
  </si>
  <si>
    <r>
      <rPr>
        <sz val="11"/>
        <rFont val="Calibri"/>
        <family val="2"/>
        <charset val="238"/>
      </rPr>
      <t xml:space="preserve">An assessment is made of whether the size of the budget and the particular budget items are duly justified with regard to the duration of the project, the content of the activities, and the planned results/outputs. An assessment is made of the appropriateness of the project budget, i.e. respecting the 3E rule (economy, efficiency and effectiveness). An assessment is made of the clarity of the budget.
</t>
    </r>
  </si>
  <si>
    <r>
      <rPr>
        <sz val="11"/>
        <rFont val="Calibri"/>
        <family val="2"/>
        <charset val="238"/>
      </rPr>
      <t xml:space="preserve">Application for support:
- budget
Annexes to application for support:
- feasibility study, including annexes
</t>
    </r>
  </si>
  <si>
    <r>
      <rPr>
        <sz val="11"/>
        <rFont val="Calibri"/>
        <family val="2"/>
        <charset val="238"/>
      </rPr>
      <t xml:space="preserve">The applicant has described the area related to the results and outputs as follows:
10 to 8 points: Excellent or very well; any shortcomings or possible improvements are partial. The applicant has clearly and comprehensively specified project outputs. The description of the project shows that indicators correspond to the selected activities and lead to the achievement of results/outputs. The value of the proposed indicators is proportionate to the proposed activities and the probability of achieving them is high. 
7 to 4 points: Well or sufficient, improvements will be needed or there are significant shortcomings. Specification of the project outputs is not clearly described. The value of the proposed indicators is proportionate to the proposed activities and they can be expected to be achieved. The evaluator has found an error in their calculation. Adjustment is needed in the values of monitoring indicators.
3 to 0 points: Weak or irrelevant / none at all, there are serious unresolvable shortcomings, or the project does not address the aspects evaluated in the criterion, or its evaluation is impossible due to absence of or insufficient information. Specification of the project outputs is insufficient/incomprehensible. Selected activities and values ​​are not in accordance with the indicators, they are set ambiguously, disproportionately, improperly or unrealistically and/or the description of the project makes it impossible to tell what indicators should be monitored. </t>
    </r>
  </si>
  <si>
    <r>
      <rPr>
        <sz val="11"/>
        <rFont val="Calibri"/>
        <family val="2"/>
        <charset val="238"/>
      </rPr>
      <t>Funding of the project</t>
    </r>
  </si>
  <si>
    <r>
      <rPr>
        <b/>
        <sz val="11"/>
        <rFont val="Calibri"/>
        <family val="2"/>
        <charset val="238"/>
      </rPr>
      <t>V5.1</t>
    </r>
  </si>
  <si>
    <r>
      <rPr>
        <sz val="11"/>
        <rFont val="Calibri"/>
        <family val="2"/>
        <charset val="238"/>
      </rPr>
      <t>effectiveness/efficiency/economy</t>
    </r>
  </si>
  <si>
    <r>
      <rPr>
        <sz val="11"/>
        <rFont val="Calibri"/>
        <family val="2"/>
        <charset val="238"/>
      </rPr>
      <t>combined</t>
    </r>
  </si>
  <si>
    <r>
      <rPr>
        <sz val="11"/>
        <rFont val="Calibri"/>
        <family val="2"/>
        <charset val="238"/>
      </rPr>
      <t>Application for support:
– indicators
Annexes to application for support:
- an overview of key outputs to contribute to the ERDF indicators
- feasibility study</t>
    </r>
  </si>
  <si>
    <r>
      <rPr>
        <sz val="11"/>
        <rFont val="Calibri"/>
        <family val="2"/>
        <charset val="238"/>
      </rPr>
      <t>Consideration is given to whether or not the selected output and result indicators are appropriately chosen.
An assessment is made of the appropriateness of the setting of quantified indicators for planned project activities. Specifically, an assessment is made of whether it is realistic to achieve the set indicator values and whether they are appropriate with regard to the objectives, schedule and budget of the project.
An assessment is made of how the initial and target indicator values are determined.
An assessment is made of whether the key outputs for the achievement of indicators are unambiguously specified and described; the applicant must specify the key outputs in the annex to the application for support.</t>
    </r>
  </si>
  <si>
    <r>
      <rPr>
        <sz val="11"/>
        <rFont val="Calibri"/>
        <family val="2"/>
        <charset val="238"/>
      </rPr>
      <t>An assessment is made of the quality of the submitted research plans and their activities at international scale, i.e. the extent to which the proposed research plans have scientific potential to produce results equivalent to the results of relevant types of institutions abroad. 
In addition, an assessment is made of the timeliness and relevance of the topics addressed, taking into account the current state of research in the field. 
In assessing this criterion, the evaluator must take into account the opinion of the external expert.</t>
    </r>
  </si>
  <si>
    <r>
      <rPr>
        <sz val="11"/>
        <rFont val="Calibri"/>
        <family val="2"/>
        <charset val="238"/>
      </rPr>
      <t>The quality of the submitted research plans and their activities has been described:
25 to 23 points: Excellent or very well; any shortcomings or possible improvements are partial. This is a good research plan comparable in international context.
22 to 18 points: Well or sufficient, improvements will be needed or there are significant shortcomings. The quality of the plan is volatile, the outputs are below the expected level.
17 to 12 points: Weak or insufficient, there are serious shortcomings, or the project does not address the aspects evaluated in the criterion, or its evaluation is impossible due to absence of or insufficient information. The research plan cannot be compared in international context, quality of outputs is low.
11 to 0 points: Irrelevant – absent and incomplete information in the description of the research plan.</t>
    </r>
  </si>
  <si>
    <r>
      <rPr>
        <sz val="11"/>
        <rFont val="Calibri"/>
        <family val="2"/>
        <charset val="238"/>
      </rPr>
      <t>Results and outputs</t>
    </r>
  </si>
  <si>
    <r>
      <rPr>
        <b/>
        <sz val="11"/>
        <rFont val="Calibri"/>
        <family val="2"/>
        <charset val="238"/>
      </rPr>
      <t>V4.1</t>
    </r>
  </si>
  <si>
    <r>
      <rPr>
        <sz val="11"/>
        <rFont val="Calibri"/>
        <family val="2"/>
        <charset val="238"/>
      </rPr>
      <t>efficiency</t>
    </r>
  </si>
  <si>
    <r>
      <rPr>
        <sz val="11"/>
        <rFont val="Calibri"/>
        <family val="2"/>
        <charset val="238"/>
      </rPr>
      <t>combined</t>
    </r>
  </si>
  <si>
    <r>
      <rPr>
        <sz val="11"/>
        <rFont val="Calibri"/>
        <family val="2"/>
        <charset val="238"/>
      </rPr>
      <t xml:space="preserve">Consideration is given to whether or not the selected output and result indicators are appropriately chosen. An assessment is made of the appropriateness of the setting of quantified indicators for planned project activities.
An assessment is made of the unambiguous specification and description of the key outputs to contribute to the indicators. </t>
    </r>
  </si>
  <si>
    <r>
      <rPr>
        <sz val="11"/>
        <rFont val="Calibri"/>
        <family val="2"/>
        <charset val="238"/>
      </rPr>
      <t>An assessment is made of the possible future application of research results in practice. I.e. how realistic it is for the research results to be subsequently transferred into practice by applied research. This is also related to whether a project team has experience with such outputs, whether the centre has experience with the application of research results into practice or cooperation with the application sector.
In assessing this criterion, the evaluator must take into account the opinion of the external expert.</t>
    </r>
  </si>
  <si>
    <r>
      <rPr>
        <b/>
        <sz val="11"/>
        <rFont val="Calibri"/>
        <family val="2"/>
        <charset val="238"/>
      </rPr>
      <t>V3.7</t>
    </r>
  </si>
  <si>
    <r>
      <rPr>
        <sz val="11"/>
        <rFont val="Calibri"/>
        <family val="2"/>
        <charset val="238"/>
      </rPr>
      <t>necessity</t>
    </r>
  </si>
  <si>
    <r>
      <rPr>
        <sz val="11"/>
        <rFont val="Calibri"/>
        <family val="2"/>
        <charset val="238"/>
      </rPr>
      <t>combined</t>
    </r>
  </si>
  <si>
    <r>
      <rPr>
        <sz val="11"/>
        <rFont val="Calibri"/>
        <family val="2"/>
        <charset val="238"/>
      </rPr>
      <t xml:space="preserve">An assessment is made of the quality of the submitted research plans and their activities at international scale, i.e. the extent to which the proposed research plans have scientific potential to produce results equivalent to the results of relevant types of institutions abroad. </t>
    </r>
  </si>
  <si>
    <r>
      <rPr>
        <sz val="11"/>
        <rFont val="Calibri"/>
        <family val="2"/>
        <charset val="238"/>
      </rPr>
      <t>Application for support:
Annexes to application for support:
- feasibility study 
Opinion of an external expert</t>
    </r>
  </si>
  <si>
    <r>
      <rPr>
        <sz val="11"/>
        <rFont val="Calibri"/>
        <family val="2"/>
        <charset val="238"/>
      </rPr>
      <t xml:space="preserve">Application for support:
– Project description
Annexes to the application for support:
- feasibility study
</t>
    </r>
  </si>
  <si>
    <r>
      <rPr>
        <sz val="11"/>
        <rFont val="Calibri"/>
        <family val="2"/>
        <charset val="238"/>
      </rPr>
      <t>An assessment is made of whether the project reflects the existence of risks in implementing the activities and in the financial and operational management of the project. 
It is also necessary for the project to contain methods of risk prevention and proposals of measures to eliminate such risks. The purpose of the criterion is to assess to what extent the applicant realises the risks and what mechanisms will be used to eliminate them, or what steps will be taken if problems arise.</t>
    </r>
  </si>
  <si>
    <r>
      <rPr>
        <b/>
        <sz val="11"/>
        <rFont val="Calibri"/>
        <family val="2"/>
        <charset val="238"/>
      </rPr>
      <t>V3.6</t>
    </r>
  </si>
  <si>
    <r>
      <rPr>
        <sz val="11"/>
        <rFont val="Calibri"/>
        <family val="2"/>
        <charset val="238"/>
      </rPr>
      <t>effectiveness/efficiency</t>
    </r>
  </si>
  <si>
    <r>
      <rPr>
        <sz val="11"/>
        <rFont val="Calibri"/>
        <family val="2"/>
        <charset val="238"/>
      </rPr>
      <t>combined</t>
    </r>
  </si>
  <si>
    <r>
      <rPr>
        <sz val="11"/>
        <rFont val="Calibri"/>
        <family val="2"/>
        <charset val="238"/>
      </rPr>
      <t xml:space="preserve">An assessment is made of the possible future application of research results in practice. </t>
    </r>
  </si>
  <si>
    <r>
      <rPr>
        <sz val="11"/>
        <rFont val="Calibri"/>
        <family val="2"/>
        <charset val="238"/>
      </rPr>
      <t>Application for support
Annexes to application for support:
- feasibility study 
Opinion of an external expert</t>
    </r>
  </si>
  <si>
    <r>
      <rPr>
        <sz val="11"/>
        <rFont val="Calibri"/>
        <family val="2"/>
        <charset val="238"/>
      </rPr>
      <t>An assessment is made of whether the proposed schedule of activities is logically and realistically set. An assessment is made of whether the sequence of the implemented activities is suitably designed with regard to the possibilities of the applicant (project team).
The evaluation must also include the planned tenders, i.e. whether corresponding tenders are planned in accordance with the project budget (or whether it has been justified why no tenders are planned, e.g. because a framework agreement has been concluded) and how those tenders are in accordance with the schedule of activities (i.e. whether sufficient time has been allocated for large tenders, etc.).
In assessing this criterion, the evaluator must take into account the opinion of the external expert.</t>
    </r>
  </si>
  <si>
    <r>
      <rPr>
        <b/>
        <sz val="11"/>
        <rFont val="Calibri"/>
        <family val="2"/>
        <charset val="238"/>
      </rPr>
      <t>V3.5</t>
    </r>
  </si>
  <si>
    <r>
      <rPr>
        <sz val="11"/>
        <rFont val="Calibri"/>
        <family val="2"/>
        <charset val="238"/>
      </rPr>
      <t>feasibility</t>
    </r>
  </si>
  <si>
    <r>
      <rPr>
        <sz val="11"/>
        <rFont val="Calibri"/>
        <family val="2"/>
        <charset val="238"/>
      </rPr>
      <t>combined</t>
    </r>
  </si>
  <si>
    <r>
      <rPr>
        <sz val="11"/>
        <rFont val="Calibri"/>
        <family val="2"/>
        <charset val="238"/>
      </rPr>
      <t xml:space="preserve">An assessment is made of whether the project reflects the existence of risks in implementing the activities and in the financial and operational management of the project. </t>
    </r>
  </si>
  <si>
    <r>
      <rPr>
        <sz val="11"/>
        <rFont val="Calibri"/>
        <family val="2"/>
        <charset val="238"/>
      </rPr>
      <t xml:space="preserve">Assessing the proposed manner of specific implementation of the project, the technical quality and content of the project (or its individual activities). The activities must be planned in line with the objectives and conditions of the call. 
The planned activities of the project must be specifically described and linked to the project budget (including all mandatory activities set in the call). The setting and description of the project activities is the pivotal indicator of the future project implementation, the achievement of indicators and goals of the project, including its benefit and overall meaningfulness.
In assessing this criterion, the evaluator must take into account the opinion of the external expert.
</t>
    </r>
  </si>
  <si>
    <r>
      <rPr>
        <b/>
        <sz val="11"/>
        <rFont val="Calibri"/>
        <family val="2"/>
        <charset val="238"/>
      </rPr>
      <t>V3.4</t>
    </r>
  </si>
  <si>
    <r>
      <rPr>
        <sz val="11"/>
        <rFont val="Calibri"/>
        <family val="2"/>
        <charset val="238"/>
      </rPr>
      <t>feasibility</t>
    </r>
  </si>
  <si>
    <r>
      <rPr>
        <sz val="11"/>
        <rFont val="Calibri"/>
        <family val="2"/>
        <charset val="238"/>
      </rPr>
      <t>combined</t>
    </r>
  </si>
  <si>
    <r>
      <rPr>
        <sz val="11"/>
        <rFont val="Calibri"/>
        <family val="2"/>
        <charset val="238"/>
      </rPr>
      <t>Assessing whether the proposed schedule of activities is logically and realistically set.</t>
    </r>
  </si>
  <si>
    <r>
      <rPr>
        <sz val="11"/>
        <rFont val="Calibri"/>
        <family val="2"/>
        <charset val="238"/>
      </rPr>
      <t>Application for support:
– key activities
– public contracts
Annexes to the application for support:
- schedule of key activities
- feasibility study
Opinion of an external expert</t>
    </r>
  </si>
  <si>
    <r>
      <rPr>
        <b/>
        <sz val="11"/>
        <rFont val="Calibri"/>
        <family val="2"/>
        <charset val="238"/>
      </rPr>
      <t>V3.3</t>
    </r>
  </si>
  <si>
    <r>
      <rPr>
        <sz val="11"/>
        <rFont val="Calibri"/>
        <family val="2"/>
        <charset val="238"/>
      </rPr>
      <t>efficiency</t>
    </r>
  </si>
  <si>
    <r>
      <rPr>
        <b/>
        <sz val="11"/>
        <rFont val="Calibri"/>
        <family val="2"/>
        <charset val="238"/>
      </rPr>
      <t xml:space="preserve">Substantive content and relevance of activities </t>
    </r>
  </si>
  <si>
    <r>
      <rPr>
        <sz val="11"/>
        <rFont val="Calibri"/>
        <family val="2"/>
        <charset val="238"/>
      </rPr>
      <t>combined</t>
    </r>
  </si>
  <si>
    <r>
      <rPr>
        <sz val="11"/>
        <rFont val="Calibri"/>
        <family val="2"/>
        <charset val="238"/>
      </rPr>
      <t xml:space="preserve">Assessing the proposed manner of specific implementation of the project, the technical quality and content of the project (or its individual activities). The activities must be planned in line with the objectives and conditions of the call. </t>
    </r>
  </si>
  <si>
    <r>
      <rPr>
        <sz val="11"/>
        <rFont val="Calibri"/>
        <family val="2"/>
        <charset val="238"/>
      </rPr>
      <t>Application for support:
– project description
– key activities
Annexes to the application for support:
- feasibility study 
Opinion of an external expert</t>
    </r>
  </si>
  <si>
    <r>
      <rPr>
        <sz val="11"/>
        <rFont val="Calibri"/>
        <family val="2"/>
        <charset val="238"/>
      </rPr>
      <t>An assessment is made of whether the method to solve the problem (defined on the basis of the project's necessity, cr. V3.1) and achieving the project objectives (defined based on necessity) will represent a noticeable contribution to the objectives defined under the call (i.e. support for the intensification of long-term interdisciplinary cooperation between sectors, or support for the establishment and development of partnerships between ROs and the application sector). Expected benefit of the project should correspond with research sectors identified and described by the applicant. 
An assessment is made of whether an overall progress in the relevant issue and the corresponding objectives have been defined.
In assessing this criterion, the evaluator must take into account the opinion of the external expert.</t>
    </r>
  </si>
  <si>
    <r>
      <rPr>
        <b/>
        <sz val="11"/>
        <rFont val="Calibri"/>
        <family val="2"/>
        <charset val="238"/>
      </rPr>
      <t>V3.2</t>
    </r>
  </si>
  <si>
    <r>
      <rPr>
        <sz val="11"/>
        <rFont val="Calibri"/>
        <family val="2"/>
        <charset val="238"/>
      </rPr>
      <t>necessity/efficiency</t>
    </r>
  </si>
  <si>
    <r>
      <rPr>
        <sz val="11"/>
        <rFont val="Calibri"/>
        <family val="2"/>
        <charset val="238"/>
      </rPr>
      <t>combined</t>
    </r>
  </si>
  <si>
    <r>
      <rPr>
        <sz val="11"/>
        <rFont val="Calibri"/>
        <family val="2"/>
        <charset val="238"/>
      </rPr>
      <t>An assessment is made of whether the method to solve the problem (defined on the basis of the project's necessity, cr. V3.1) and achieving the project objectives (defined based on necessity) will represent a noticeable contribution to the objectives defined under the call.</t>
    </r>
  </si>
  <si>
    <r>
      <rPr>
        <sz val="11"/>
        <rFont val="Calibri"/>
        <family val="2"/>
        <charset val="238"/>
      </rPr>
      <t>Application for support:
– project description
Annexes to the application for support:
- feasibility study 
- an overview of the key outputs to achieve the ERDF indicators
Opinion of an external expert</t>
    </r>
  </si>
  <si>
    <r>
      <rPr>
        <sz val="11"/>
        <rFont val="Calibri"/>
        <family val="2"/>
        <charset val="238"/>
      </rPr>
      <t>Project description:</t>
    </r>
  </si>
  <si>
    <r>
      <rPr>
        <b/>
        <sz val="11"/>
        <rFont val="Calibri"/>
        <family val="2"/>
        <charset val="238"/>
      </rPr>
      <t>V3.1</t>
    </r>
  </si>
  <si>
    <r>
      <rPr>
        <sz val="11"/>
        <rFont val="Calibri"/>
        <family val="2"/>
        <charset val="238"/>
      </rPr>
      <t>necessity</t>
    </r>
  </si>
  <si>
    <r>
      <rPr>
        <b/>
        <sz val="11"/>
        <rFont val="Calibri"/>
        <family val="2"/>
        <charset val="238"/>
      </rPr>
      <t>Project necessity</t>
    </r>
  </si>
  <si>
    <r>
      <rPr>
        <sz val="11"/>
        <rFont val="Calibri"/>
        <family val="2"/>
        <charset val="238"/>
      </rPr>
      <t>combined</t>
    </r>
  </si>
  <si>
    <r>
      <rPr>
        <sz val="11"/>
        <rFont val="Calibri"/>
        <family val="2"/>
        <charset val="238"/>
      </rPr>
      <t>The criterion aims to justify the project objectives and show the need of their achievement given the current state of knowledge in the given area/field and the expected benefits, results and outcome of the project.</t>
    </r>
  </si>
  <si>
    <r>
      <rPr>
        <sz val="11"/>
        <rFont val="Calibri"/>
        <family val="2"/>
        <charset val="238"/>
      </rPr>
      <t xml:space="preserve">Application for support:
 – project description
Annexes to the application for support:
- feasibility study 
- an overview of the key outputs to achieve the ERDF indicators
</t>
    </r>
  </si>
  <si>
    <r>
      <rPr>
        <sz val="11"/>
        <rFont val="Calibri"/>
        <family val="2"/>
        <charset val="238"/>
      </rPr>
      <t xml:space="preserve">The criterion aims to justify the project objectives and show the need of their achievement given the current state of knowledge in the given area/field and the expected benefits, results and outcome of the project.
</t>
    </r>
  </si>
  <si>
    <r>
      <rPr>
        <sz val="11"/>
        <rFont val="Calibri"/>
        <family val="2"/>
        <charset val="238"/>
      </rPr>
      <t>An assessment is made of the quality of the nominated members of the expert research team and the relevance of their current research work to the research activities of the project.</t>
    </r>
  </si>
  <si>
    <r>
      <rPr>
        <sz val="11"/>
        <rFont val="Calibri"/>
        <family val="2"/>
        <charset val="238"/>
      </rPr>
      <t>Application for support:
Annexes to application for support:
- CV of the expert team members 
- feasibility study 
Opinion of an external expert</t>
    </r>
  </si>
  <si>
    <r>
      <rPr>
        <sz val="11"/>
        <rFont val="Calibri"/>
        <family val="2"/>
        <charset val="238"/>
      </rPr>
      <t>An assessment is made of the quality of the nominated members of the expert research team and the relevance of their current research work to the research activities of the project. Annexes to the feasibility study include CVs of named researchers (including the description of their experience). Results for the past five years are particularly relevant for key and excellent workers.
In the evaluation, take account of the research results relevant to the given field of research. This particularly means the H-index, number of citations for the specified publications, the IF of journals in which the researcher publishes, awards and other parameters that indicate the quality of the researcher, including his/her previous collaboration with the application sector.
Assess the extent to which the current research activities of these researchers are relevant to the project’s research objectives, programmes and activities, and what potential they have for the successful implementation of the project’s research objectives, programmes and activities.
In assessing this criterion, the evaluator must take into account the opinion of the external expert.</t>
    </r>
  </si>
  <si>
    <r>
      <rPr>
        <sz val="11"/>
        <rFont val="Calibri"/>
        <family val="2"/>
        <charset val="238"/>
      </rPr>
      <t>An assessment is made of the structure and size of the expert team, also with regard to the structure of the team within the cooperation established with project partners. An assessment is made of FTEs, including any outsourcing, with regard to the character and scope of activities and project size. 
The professional team consists of positions that ensure the performance of the content of the project activities.
The evaluator states its objections and reduces the score if the structure and size of the expert team is overvalued or undervalued.
The evaluator does not evaluate the rates (evaluated under criterion V5.1 Appropriateness and consistency of the budget in relation to the content and scope of the project), but only the size, structure and, where relevant, the composition of the project team.
In assessing this criterion, the evaluator must take into account the opinion of the external expert.</t>
    </r>
  </si>
  <si>
    <r>
      <rPr>
        <b/>
        <sz val="11"/>
        <rFont val="Calibri"/>
        <family val="2"/>
        <charset val="238"/>
      </rPr>
      <t>V2.3</t>
    </r>
  </si>
  <si>
    <r>
      <rPr>
        <sz val="11"/>
        <rFont val="Calibri"/>
        <family val="2"/>
        <charset val="238"/>
      </rPr>
      <t>feasibility/efficiency</t>
    </r>
  </si>
  <si>
    <r>
      <rPr>
        <b/>
        <sz val="11"/>
        <rFont val="Calibri"/>
        <family val="2"/>
        <charset val="238"/>
      </rPr>
      <t xml:space="preserve">Quality of nominated members of the expert team </t>
    </r>
  </si>
  <si>
    <r>
      <rPr>
        <sz val="11"/>
        <rFont val="Calibri"/>
        <family val="2"/>
        <charset val="238"/>
      </rPr>
      <t>combined</t>
    </r>
  </si>
  <si>
    <r>
      <rPr>
        <sz val="11"/>
        <rFont val="Calibri"/>
        <family val="2"/>
        <charset val="238"/>
      </rPr>
      <t>An assessment is made of the</t>
    </r>
    <r>
      <rPr>
        <b/>
        <sz val="11"/>
        <rFont val="Calibri"/>
        <family val="2"/>
        <charset val="238"/>
      </rPr>
      <t xml:space="preserve"> </t>
    </r>
    <r>
      <rPr>
        <sz val="11"/>
        <rFont val="Calibri"/>
        <family val="2"/>
        <charset val="238"/>
      </rPr>
      <t>structure and size of the administration team, FTEs, including any outsourcing, with regard to the character and scope of activities and project size.
The administrative team consists of positions such as project manager, financial manager and other positions responsible for project administration.
The evaluator states its objections and reduces the score if the structure and size of the administrative team is overvalued or undervalued.
The evaluator does not evaluate the rates (evaluated under criterion V5.1 Appropriateness and consistency of the budget in relation to the content and scope of the project), but only the size, structure and, where relevant, the composition of the project team.</t>
    </r>
  </si>
  <si>
    <r>
      <rPr>
        <b/>
        <sz val="11"/>
        <rFont val="Calibri"/>
        <family val="2"/>
        <charset val="238"/>
      </rPr>
      <t>V2.2</t>
    </r>
  </si>
  <si>
    <r>
      <rPr>
        <sz val="11"/>
        <rFont val="Calibri"/>
        <family val="2"/>
        <charset val="238"/>
      </rPr>
      <t>feasibility</t>
    </r>
  </si>
  <si>
    <r>
      <rPr>
        <sz val="11"/>
        <rFont val="Calibri"/>
        <family val="2"/>
        <charset val="238"/>
      </rPr>
      <t>combined</t>
    </r>
  </si>
  <si>
    <r>
      <rPr>
        <sz val="11"/>
        <rFont val="Calibri"/>
        <family val="2"/>
        <charset val="238"/>
      </rPr>
      <t>An assessment is made of the</t>
    </r>
    <r>
      <rPr>
        <b/>
        <sz val="11"/>
        <rFont val="Calibri"/>
        <family val="2"/>
        <charset val="238"/>
      </rPr>
      <t xml:space="preserve"> </t>
    </r>
    <r>
      <rPr>
        <sz val="11"/>
        <rFont val="Calibri"/>
        <family val="2"/>
        <charset val="238"/>
      </rPr>
      <t xml:space="preserve">structure and size of the expert team / FTEs, including any outsourcing, with regard to the character and scope of activities and project size. </t>
    </r>
  </si>
  <si>
    <r>
      <rPr>
        <sz val="11"/>
        <rFont val="Calibri"/>
        <family val="2"/>
        <charset val="238"/>
      </rPr>
      <t xml:space="preserve">Application for support:
– key activities
Annexes to the application for support:
</t>
    </r>
    <r>
      <rPr>
        <sz val="11"/>
        <color indexed="8"/>
        <rFont val="Calibri"/>
        <family val="2"/>
        <charset val="238"/>
      </rPr>
      <t>- CV of the expert team members 
- feasibility study 
Opinion of an external expert</t>
    </r>
  </si>
  <si>
    <t>min. bodové rozpětí hodnotitelů pro využití arbitra - kořenové kritérium (?%)</t>
  </si>
  <si>
    <r>
      <rPr>
        <b/>
        <sz val="11"/>
        <rFont val="Calibri"/>
        <family val="2"/>
        <charset val="238"/>
      </rPr>
      <t>root criterion name</t>
    </r>
  </si>
  <si>
    <r>
      <rPr>
        <b/>
        <sz val="11"/>
        <rFont val="Calibri"/>
        <family val="2"/>
        <charset val="238"/>
      </rPr>
      <t>criterion code</t>
    </r>
  </si>
  <si>
    <r>
      <rPr>
        <b/>
        <sz val="11"/>
        <rFont val="Calibri"/>
        <family val="2"/>
        <charset val="238"/>
      </rPr>
      <t>Project quality aspect</t>
    </r>
  </si>
  <si>
    <r>
      <rPr>
        <b/>
        <sz val="11"/>
        <rFont val="Calibri"/>
        <family val="2"/>
        <charset val="238"/>
      </rPr>
      <t>criterion name</t>
    </r>
  </si>
  <si>
    <r>
      <rPr>
        <b/>
        <sz val="11"/>
        <rFont val="Calibri"/>
        <family val="2"/>
        <charset val="238"/>
      </rPr>
      <t>function – criteria</t>
    </r>
  </si>
  <si>
    <r>
      <rPr>
        <b/>
        <sz val="11"/>
        <rFont val="Calibri"/>
        <family val="2"/>
        <charset val="238"/>
      </rPr>
      <t>evaluation method 
(yes/no, score) – root criterion</t>
    </r>
  </si>
  <si>
    <r>
      <rPr>
        <b/>
        <sz val="11"/>
        <rFont val="Calibri"/>
        <family val="2"/>
        <charset val="238"/>
      </rPr>
      <t>evaluation method 
(yes/no, score) – criterion</t>
    </r>
  </si>
  <si>
    <r>
      <rPr>
        <b/>
        <sz val="11"/>
        <rFont val="Calibri"/>
        <family val="2"/>
        <charset val="238"/>
      </rPr>
      <t>minimum score in the case of combined criteria</t>
    </r>
  </si>
  <si>
    <r>
      <rPr>
        <b/>
        <sz val="11"/>
        <rFont val="Calibri"/>
        <family val="2"/>
        <charset val="238"/>
      </rPr>
      <t>minimum score range of evaluators for arbitrator involvement – root criterion</t>
    </r>
  </si>
  <si>
    <r>
      <rPr>
        <b/>
        <sz val="11"/>
        <rFont val="Calibri"/>
        <family val="2"/>
        <charset val="238"/>
      </rPr>
      <t>Evaluator / MS2014+</t>
    </r>
  </si>
  <si>
    <r>
      <rPr>
        <b/>
        <sz val="11"/>
        <rFont val="Calibri"/>
        <family val="2"/>
        <charset val="238"/>
      </rPr>
      <t>brief criterion description</t>
    </r>
  </si>
  <si>
    <r>
      <rPr>
        <b/>
        <sz val="11"/>
        <rFont val="Calibri"/>
        <family val="2"/>
        <charset val="238"/>
      </rPr>
      <t>main source of information</t>
    </r>
  </si>
  <si>
    <r>
      <rPr>
        <b/>
        <sz val="11"/>
        <rFont val="Calibri"/>
        <family val="2"/>
        <charset val="238"/>
      </rPr>
      <t>criterion description</t>
    </r>
  </si>
  <si>
    <r>
      <rPr>
        <b/>
        <sz val="11"/>
        <rFont val="Calibri"/>
        <family val="2"/>
        <charset val="238"/>
      </rPr>
      <t>instructions for evaluators/sub-scales</t>
    </r>
  </si>
  <si>
    <r>
      <rPr>
        <sz val="11"/>
        <rFont val="Calibri"/>
        <family val="2"/>
        <charset val="238"/>
      </rPr>
      <t>Applicant/partner</t>
    </r>
  </si>
  <si>
    <r>
      <rPr>
        <b/>
        <sz val="11"/>
        <rFont val="Calibri"/>
        <family val="2"/>
        <charset val="238"/>
      </rPr>
      <t>V2.1</t>
    </r>
  </si>
  <si>
    <r>
      <rPr>
        <sz val="11"/>
        <rFont val="Calibri"/>
        <family val="2"/>
        <charset val="238"/>
      </rPr>
      <t>feasibility</t>
    </r>
  </si>
  <si>
    <r>
      <rPr>
        <b/>
        <sz val="11"/>
        <rFont val="Calibri"/>
        <family val="2"/>
        <charset val="238"/>
      </rPr>
      <t xml:space="preserve">The structure and size of the administrative team (FTEs, including possible outsourcing) </t>
    </r>
  </si>
  <si>
    <r>
      <rPr>
        <sz val="11"/>
        <rFont val="Calibri"/>
        <family val="2"/>
        <charset val="238"/>
      </rPr>
      <t>evaluation</t>
    </r>
  </si>
  <si>
    <r>
      <rPr>
        <sz val="11"/>
        <rFont val="Calibri"/>
        <family val="2"/>
        <charset val="238"/>
      </rPr>
      <t>x</t>
    </r>
  </si>
  <si>
    <r>
      <rPr>
        <sz val="11"/>
        <rFont val="Calibri"/>
        <family val="2"/>
        <charset val="238"/>
      </rPr>
      <t>external evaluator</t>
    </r>
  </si>
  <si>
    <r>
      <rPr>
        <sz val="11"/>
        <rFont val="Calibri"/>
        <family val="2"/>
        <charset val="238"/>
      </rPr>
      <t>An assessment is made of the</t>
    </r>
    <r>
      <rPr>
        <b/>
        <sz val="11"/>
        <rFont val="Calibri"/>
        <family val="2"/>
        <charset val="238"/>
      </rPr>
      <t xml:space="preserve"> </t>
    </r>
    <r>
      <rPr>
        <sz val="11"/>
        <rFont val="Calibri"/>
        <family val="2"/>
        <charset val="238"/>
      </rPr>
      <t>structure and size of the administration team / FTEs, including any outsourcing, with regard to the character and scope of activities and project size.</t>
    </r>
  </si>
  <si>
    <r>
      <rPr>
        <sz val="11"/>
        <rFont val="Calibri"/>
        <family val="2"/>
        <charset val="238"/>
      </rPr>
      <t>Application for support:
– key activities
Annexes to the application for support:                    
- feasibility study</t>
    </r>
  </si>
  <si>
    <r>
      <rPr>
        <b/>
        <sz val="11"/>
        <color indexed="8"/>
        <rFont val="Calibri"/>
        <family val="2"/>
        <charset val="238"/>
      </rPr>
      <t>instructions for evaluators/sub-scales</t>
    </r>
  </si>
  <si>
    <r>
      <rPr>
        <b/>
        <sz val="11"/>
        <rFont val="Calibri"/>
        <family val="2"/>
        <charset val="238"/>
      </rPr>
      <t>V1.1</t>
    </r>
  </si>
  <si>
    <r>
      <rPr>
        <sz val="11"/>
        <rFont val="Calibri"/>
        <family val="2"/>
        <charset val="238"/>
      </rPr>
      <t>feasibility</t>
    </r>
  </si>
  <si>
    <r>
      <rPr>
        <b/>
        <sz val="11"/>
        <rFont val="Calibri"/>
        <family val="2"/>
        <charset val="238"/>
      </rPr>
      <t>Overlap of applications for support, submitted in the calls</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</si>
  <si>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</si>
  <si>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</si>
  <si>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</si>
  <si>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</si>
  <si>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</si>
  <si>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</si>
  <si>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 xml:space="preserve">An assessment is made whether or not identical applications for support have been submitted in the call for ITI projects and call outside ITI projects. </t>
    </r>
  </si>
  <si>
    <r>
      <rPr>
        <sz val="11"/>
        <rFont val="Calibri"/>
        <family val="2"/>
        <charset val="238"/>
      </rPr>
      <t>Application for support:
– project entities
– key activities 
– project description
Annexes to application for support:
- feasibility study</t>
    </r>
  </si>
  <si>
    <r>
      <rPr>
        <sz val="11"/>
        <rFont val="Calibri"/>
        <family val="2"/>
        <charset val="238"/>
      </rPr>
      <t>An assessment is made whether or not identical applications for support have been submitted in the call for ITI projects and call outside ITI projects. The evaluator checks whether or not the applicant has submitted identical applications in the calls, not only in terms of the title, but also the actual content.</t>
    </r>
  </si>
  <si>
    <r>
      <rPr>
        <sz val="11"/>
        <rFont val="Calibri"/>
        <family val="2"/>
        <charset val="238"/>
      </rPr>
      <t xml:space="preserve">YES – no identical applications have been submitted in/outside an ITI call.
NO – identical application have been submitted in/outside an ITI call.
</t>
    </r>
  </si>
  <si>
    <r>
      <rPr>
        <b/>
        <sz val="11"/>
        <rFont val="Calibri"/>
        <family val="2"/>
        <charset val="238"/>
      </rPr>
      <t>V1.2</t>
    </r>
  </si>
  <si>
    <r>
      <rPr>
        <sz val="11"/>
        <rFont val="Calibri"/>
        <family val="2"/>
        <charset val="238"/>
      </rPr>
      <t>efficiency</t>
    </r>
  </si>
  <si>
    <r>
      <rPr>
        <b/>
        <sz val="11"/>
        <rFont val="Calibri"/>
        <family val="2"/>
        <charset val="238"/>
      </rPr>
      <t>Verification of the assessment process</t>
    </r>
  </si>
  <si>
    <r>
      <rPr>
        <sz val="11"/>
        <rFont val="Calibri"/>
        <family val="2"/>
        <charset val="238"/>
      </rPr>
      <t>exclusionary</t>
    </r>
  </si>
  <si>
    <r>
      <rPr>
        <sz val="11"/>
        <rFont val="Calibri"/>
        <family val="2"/>
        <charset val="238"/>
      </rPr>
      <t>x</t>
    </r>
  </si>
  <si>
    <r>
      <rPr>
        <sz val="11"/>
        <rFont val="Calibri"/>
        <family val="2"/>
        <charset val="238"/>
      </rPr>
      <t>yes/no/irrelevant</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</si>
  <si>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</si>
  <si>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</si>
  <si>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</si>
  <si>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 xml:space="preserve">An assessment is made whether the evaluation process was conducted properly and correctly. </t>
    </r>
  </si>
  <si>
    <r>
      <rPr>
        <sz val="11"/>
        <rFont val="Calibri"/>
        <family val="2"/>
        <charset val="238"/>
      </rPr>
      <t>Application for support
Annexes to application for support</t>
    </r>
  </si>
  <si>
    <r>
      <rPr>
        <sz val="11"/>
        <rFont val="Calibri"/>
        <family val="2"/>
        <charset val="238"/>
      </rPr>
      <t>An assessment is made whether the evaluation process was conducted properly and correctly. An assessment is made of the overall correctness of the evaluation process, i.e. whether the formal requirements and eligibility criteria were prepared in accordance with the relevant rules and defined procedures.</t>
    </r>
  </si>
  <si>
    <r>
      <rPr>
        <sz val="11"/>
        <rFont val="Calibri"/>
        <family val="2"/>
        <charset val="238"/>
      </rPr>
      <t>YES – the formal requirements and eligibility criteria were evaluated properly and correctly. The evaluation process is in accordance with set procedures.
NO – the formal requirements and eligibility criteria were not evaluated properly and correctly. The evaluation process is not in accordance with set procedures.</t>
    </r>
  </si>
  <si>
    <r>
      <rPr>
        <sz val="11"/>
        <rFont val="Calibri"/>
        <family val="2"/>
        <charset val="238"/>
      </rPr>
      <t xml:space="preserve">YES – The project is in accordance with the thematic focus of the ITI strategy, the strategic objective and some of its specific objectives, measures and sub-measures to be financed from OP RDE.
NO – The project is not in accordance with the thematic focus of the ITI strategy, the strategic objective and some of its specific objectives, measures and sub-measures to be financed from OP RDE.
</t>
    </r>
  </si>
  <si>
    <r>
      <rPr>
        <b/>
        <sz val="11"/>
        <rFont val="Calibri"/>
        <family val="2"/>
        <charset val="238"/>
      </rPr>
      <t>P12</t>
    </r>
  </si>
  <si>
    <r>
      <rPr>
        <sz val="11"/>
        <rFont val="Calibri"/>
        <family val="2"/>
        <charset val="238"/>
      </rPr>
      <t>efficiency/feasibility</t>
    </r>
  </si>
  <si>
    <r>
      <rPr>
        <sz val="11"/>
        <rFont val="Calibri"/>
        <family val="2"/>
        <charset val="238"/>
      </rPr>
      <t>The project is in accordance with the call of the owner of the Pilsen metropolitan area / Olomouc agglomeration / Ostrava agglomeration / Hradec-Pardubice agglomeration / Ustí-Chomutov agglomeration.</t>
    </r>
  </si>
  <si>
    <r>
      <rPr>
        <sz val="11"/>
        <rFont val="Calibri"/>
        <family val="2"/>
        <charset val="238"/>
      </rPr>
      <t>exclusionary</t>
    </r>
  </si>
  <si>
    <r>
      <rPr>
        <sz val="11"/>
        <rFont val="Calibri"/>
        <family val="2"/>
        <charset val="238"/>
      </rPr>
      <t>non-correctable</t>
    </r>
  </si>
  <si>
    <r>
      <rPr>
        <sz val="11"/>
        <rFont val="Calibri"/>
        <family val="2"/>
        <charset val="238"/>
      </rPr>
      <t xml:space="preserve">yes/no
</t>
    </r>
  </si>
  <si>
    <r>
      <rPr>
        <sz val="11"/>
        <rFont val="Calibri"/>
        <family val="2"/>
        <charset val="238"/>
      </rPr>
      <t>internal evaluator of the intermediate body</t>
    </r>
  </si>
  <si>
    <r>
      <rPr>
        <sz val="11"/>
        <rFont val="Calibri"/>
        <family val="2"/>
        <charset val="238"/>
      </rPr>
      <t>x</t>
    </r>
  </si>
  <si>
    <r>
      <rPr>
        <sz val="11"/>
        <rFont val="Calibri"/>
        <family val="2"/>
        <charset val="238"/>
      </rPr>
      <t>- call of the owner
- call of the OP RDE 
- Rules for Applicants and Beneficiaries of the OP RDE
- application for support
- opinion of SC ITI</t>
    </r>
  </si>
  <si>
    <r>
      <rPr>
        <sz val="11"/>
        <rFont val="Calibri"/>
        <family val="2"/>
        <charset val="238"/>
      </rPr>
      <t xml:space="preserve">An assessment is made whether the project is in accordance with the call of the owner of the relevant agglomeration, particularly in relation to the following parameters:
- schedule 
- indicators 
- activities 
- eligibility of the applicant 
- limits of total eligible costs set by the call
</t>
    </r>
  </si>
  <si>
    <r>
      <rPr>
        <sz val="11"/>
        <rFont val="Calibri"/>
        <family val="2"/>
        <charset val="238"/>
      </rPr>
      <t xml:space="preserve">YES – the project is in accordance with the parameters of the owner’s call
NO – the project is not in accordance with the parameters of the owner’s call
</t>
    </r>
  </si>
  <si>
    <r>
      <rPr>
        <b/>
        <sz val="11"/>
        <color indexed="8"/>
        <rFont val="Calibri"/>
        <family val="2"/>
        <charset val="238"/>
      </rPr>
      <t>criterion code</t>
    </r>
  </si>
  <si>
    <r>
      <rPr>
        <b/>
        <sz val="11"/>
        <color indexed="8"/>
        <rFont val="Calibri"/>
        <family val="2"/>
        <charset val="238"/>
      </rPr>
      <t>Project quality aspect</t>
    </r>
  </si>
  <si>
    <r>
      <rPr>
        <b/>
        <sz val="11"/>
        <color indexed="8"/>
        <rFont val="Calibri"/>
        <family val="2"/>
        <charset val="238"/>
      </rPr>
      <t>criterion name</t>
    </r>
  </si>
  <si>
    <r>
      <rPr>
        <b/>
        <sz val="11"/>
        <color indexed="8"/>
        <rFont val="Calibri"/>
        <family val="2"/>
        <charset val="238"/>
      </rPr>
      <t>function – criteria</t>
    </r>
  </si>
  <si>
    <r>
      <rPr>
        <b/>
        <sz val="11"/>
        <color indexed="8"/>
        <rFont val="Calibri"/>
        <family val="2"/>
        <charset val="238"/>
      </rPr>
      <t>evaluation method 
(yes/no, score) – root criterion</t>
    </r>
  </si>
  <si>
    <r>
      <rPr>
        <b/>
        <sz val="11"/>
        <rFont val="Calibri"/>
        <family val="2"/>
        <charset val="238"/>
      </rPr>
      <t>evaluation method 
(yes/no, score) – criterion</t>
    </r>
  </si>
  <si>
    <r>
      <rPr>
        <b/>
        <sz val="11"/>
        <color indexed="8"/>
        <rFont val="Calibri"/>
        <family val="2"/>
        <charset val="238"/>
      </rPr>
      <t>minimum score in the case of combined criteria</t>
    </r>
  </si>
  <si>
    <r>
      <rPr>
        <b/>
        <sz val="11"/>
        <color indexed="8"/>
        <rFont val="Calibri"/>
        <family val="2"/>
        <charset val="238"/>
      </rPr>
      <t>minimum score range of evaluators for arbitrator involvement – root criterion</t>
    </r>
  </si>
  <si>
    <r>
      <rPr>
        <b/>
        <sz val="11"/>
        <color indexed="8"/>
        <rFont val="Calibri"/>
        <family val="2"/>
        <charset val="238"/>
      </rPr>
      <t>Evaluator / MS2014+</t>
    </r>
  </si>
  <si>
    <r>
      <rPr>
        <b/>
        <sz val="11"/>
        <color indexed="8"/>
        <rFont val="Calibri"/>
        <family val="2"/>
        <charset val="238"/>
      </rPr>
      <t>brief criterion description</t>
    </r>
  </si>
  <si>
    <r>
      <rPr>
        <b/>
        <sz val="11"/>
        <color indexed="8"/>
        <rFont val="Calibri"/>
        <family val="2"/>
        <charset val="238"/>
      </rPr>
      <t>main source of information</t>
    </r>
  </si>
  <si>
    <r>
      <rPr>
        <b/>
        <sz val="11"/>
        <color indexed="8"/>
        <rFont val="Calibri"/>
        <family val="2"/>
        <charset val="238"/>
      </rPr>
      <t>criterion description</t>
    </r>
  </si>
  <si>
    <r>
      <rPr>
        <sz val="11"/>
        <rFont val="Calibri"/>
        <family val="2"/>
        <charset val="238"/>
      </rPr>
      <t xml:space="preserve">YES – the application for support is consistent with the following parameters of the project to which an opinion was issued by the SC ITI and is within the scope of this opinion: applicant, project description, indicator values, and simultaneously the required amount of EU grant specified in the application for support does not exceed the amount specified in the project.
NO – the application for support is not consistent with the following parameters of the project to which an opinion was issued by the SC ITI and is not within the scope of this opinion: applicant, project description, indicator values, and simultaneously the required amount of EU grant specified in the application for support exceeds the amount specified in the project.
</t>
    </r>
  </si>
  <si>
    <r>
      <rPr>
        <b/>
        <sz val="11"/>
        <rFont val="Calibri"/>
        <family val="2"/>
        <charset val="238"/>
      </rPr>
      <t>P11</t>
    </r>
  </si>
  <si>
    <r>
      <rPr>
        <sz val="11"/>
        <rFont val="Calibri"/>
        <family val="2"/>
        <charset val="238"/>
      </rPr>
      <t>efficiency/feasibility</t>
    </r>
  </si>
  <si>
    <r>
      <rPr>
        <sz val="11"/>
        <rFont val="Calibri"/>
        <family val="2"/>
        <charset val="238"/>
      </rPr>
      <t>The project is in accordance with the thematic focus of the ITI strategy of the Pilsen metropolitan area / Olomouc agglomeration / Ostrava agglomeration / Hradec-Pardubice agglomeration / Ustí-Chomutov agglomeration, its strategic objective and some of its specific objectives, measures and sub-measures to be financed from the OP RDE</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</si>
  <si>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</si>
  <si>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</si>
  <si>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</si>
  <si>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of the intermediate body</t>
    </r>
  </si>
  <si>
    <r>
      <rPr>
        <sz val="11"/>
        <rFont val="Calibri"/>
        <family val="2"/>
        <charset val="238"/>
      </rPr>
      <t>x</t>
    </r>
  </si>
  <si>
    <r>
      <rPr>
        <sz val="11"/>
        <rFont val="Calibri"/>
        <family val="2"/>
        <charset val="238"/>
      </rPr>
      <t xml:space="preserve">- the ITI strategy of the Pilsen metropolitan area / Olomouc agglomeration / Ostrava agglomeration / Hradec-Pardubice agglomeration / Ustí-Chomutov agglomeration 
- call of the owner
- call of MA OP RDE 
- Rules for Applicants and Beneficiaries of OP RDE
- application for support
- opinion of SC ITI
</t>
    </r>
  </si>
  <si>
    <r>
      <rPr>
        <sz val="11"/>
        <rFont val="Calibri"/>
        <family val="2"/>
        <charset val="238"/>
      </rPr>
      <t>An assessment is made whether the project is in accordance with the thematic focus of the ITI strategy</t>
    </r>
  </si>
  <si>
    <r>
      <rPr>
        <sz val="11"/>
        <rFont val="Calibri"/>
        <family val="2"/>
        <charset val="238"/>
      </rPr>
      <t>yes/no/irrelevant</t>
    </r>
  </si>
  <si>
    <r>
      <rPr>
        <sz val="11"/>
        <rFont val="Calibri"/>
        <family val="2"/>
        <charset val="238"/>
      </rPr>
      <t>internal evaluator of the intermediate body</t>
    </r>
  </si>
  <si>
    <r>
      <rPr>
        <sz val="11"/>
        <rFont val="Calibri"/>
        <family val="2"/>
        <charset val="238"/>
      </rPr>
      <t>x</t>
    </r>
  </si>
  <si>
    <r>
      <rPr>
        <sz val="11"/>
        <rFont val="Calibri"/>
        <family val="2"/>
        <charset val="238"/>
      </rPr>
      <t xml:space="preserve">- the ITI strategy of the Pilsen metropolitan area / Olomouc agglomeration / Ostrava agglomeration / Hradec-Pardubice agglomeration / Ustí-Chomutov agglomeration 
- application for support
- feasibility study
</t>
    </r>
  </si>
  <si>
    <r>
      <rPr>
        <sz val="11"/>
        <rFont val="Calibri"/>
        <family val="2"/>
        <charset val="238"/>
      </rPr>
      <t>An assessment is made of the impact on the territory of the region or agglomeration defined in the ITI Strategy.</t>
    </r>
  </si>
  <si>
    <r>
      <rPr>
        <sz val="11"/>
        <rFont val="Calibri"/>
        <family val="2"/>
        <charset val="238"/>
      </rPr>
      <t xml:space="preserve">YES – The impact of the project is on the territory of the respective region/agglomeration 
NE – The impact of the project is not on the territory of the respective region/agglomeration 
</t>
    </r>
  </si>
  <si>
    <r>
      <rPr>
        <b/>
        <sz val="11"/>
        <rFont val="Calibri"/>
        <family val="2"/>
        <charset val="238"/>
      </rPr>
      <t>P10</t>
    </r>
  </si>
  <si>
    <r>
      <rPr>
        <sz val="11"/>
        <rFont val="Calibri"/>
        <family val="2"/>
        <charset val="238"/>
      </rPr>
      <t xml:space="preserve">necessity
</t>
    </r>
  </si>
  <si>
    <r>
      <rPr>
        <sz val="11"/>
        <rFont val="Calibri"/>
        <family val="2"/>
        <charset val="238"/>
      </rPr>
      <t>The application for support is consistent with the project to which an opinion was issued by the ITI Steering Committee of the Pilsen metropolitan area / Olomouc agglomeration / Ostrava agglomeration / Hradec-Pardubice agglomeration / Ustí-Chomutov agglomeration.</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</si>
  <si>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</si>
  <si>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</si>
  <si>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</si>
  <si>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of the intermediate body</t>
    </r>
  </si>
  <si>
    <r>
      <rPr>
        <sz val="11"/>
        <rFont val="Calibri"/>
        <family val="2"/>
        <charset val="238"/>
      </rPr>
      <t>x</t>
    </r>
  </si>
  <si>
    <r>
      <rPr>
        <sz val="11"/>
        <rFont val="Calibri"/>
        <family val="2"/>
        <charset val="238"/>
      </rPr>
      <t xml:space="preserve">- application for support
- opinion of ITI SC 
- project
- feasibility study
</t>
    </r>
  </si>
  <si>
    <r>
      <rPr>
        <sz val="11"/>
        <rFont val="Calibri"/>
        <family val="2"/>
        <charset val="238"/>
      </rPr>
      <t>An assessment is made whether the application for support is consistent with the following parameters of the project to which an opinion was issued by the SC ITI and whether it is within the scope of this opinion: applicant, project description, indicator values, and simultaneously the required amount of EU grant specified in the application for support does not exceed the amount specified in the project.</t>
    </r>
    <r>
      <rPr>
        <sz val="11"/>
        <color indexed="8"/>
        <rFont val="Calibri"/>
        <family val="2"/>
        <charset val="238"/>
      </rPr>
      <t xml:space="preserve">
An assessment is made of the compliance of the approved project with the application for support.</t>
    </r>
  </si>
  <si>
    <r>
      <rPr>
        <sz val="11"/>
        <rFont val="Calibri"/>
        <family val="2"/>
        <charset val="238"/>
      </rPr>
      <t xml:space="preserve">An assessment is made:
(a) whether the call allows support not constituting State aid, whether the project does not cumulatively constitute elements of State aid. If the project cumulatively constitutes elements of State aid, a check is made whether any of the exemptions allowed by the call has been applied to the project (e.g. de minimis) and whether the project respects the limits of the exemption set by the call / Rules for Applicants and Beneficiaries; (b) where the call sets/allows the application of an exemption (de minimis, SGEI, GBER), whether the project respects the limits of the exemption set by the call / Rules for Applicants and Beneficiaries.
The check is based on the applicant’s declaration (annex to application for support), which is used to evaluate whether or not the project cumulatively constitutes State aid and whether or not any of the exemptions concerning compatible State aid will be applied to the project.
The verification is recorded in a checklist.
Different options depending on the scheme:
- support not constituting State aid within the meaning of Article 107(1) TFEU (Treaty on the Functioning of the European Union). Check according to the checklist – to verify (based on the applicant’s declaration) whether or not the project cumulatively constitutes State aid
- de minimis support in accordance with Regulation No 1407/2013
- services of general economic interest pursuant to Decision 2012/21/EU 
- support in accordance with Commission Regulation (EU) No 651/2014
</t>
    </r>
  </si>
  <si>
    <r>
      <rPr>
        <sz val="11"/>
        <rFont val="Calibri"/>
        <family val="2"/>
        <charset val="238"/>
      </rPr>
      <t>(a) the criterion is met if the project does not cumulatively constitute State aid.
(b) the criterion is not met if the project constitutes State aid.</t>
    </r>
  </si>
  <si>
    <r>
      <rPr>
        <b/>
        <sz val="11"/>
        <rFont val="Calibri"/>
        <family val="2"/>
        <charset val="238"/>
      </rPr>
      <t>P9</t>
    </r>
  </si>
  <si>
    <r>
      <rPr>
        <sz val="11"/>
        <rFont val="Calibri"/>
        <family val="2"/>
        <charset val="238"/>
      </rPr>
      <t>necessity/efficiency</t>
    </r>
  </si>
  <si>
    <r>
      <rPr>
        <sz val="11"/>
        <rFont val="Calibri"/>
        <family val="2"/>
        <charset val="238"/>
      </rPr>
      <t>The place of project impact is on the territory of the Pilsen metropolitan area / Olomouc agglomeration / Ostrava agglomeration / Hradec-Pardubice agglomeration / Ustí-Chomutov agglomeration, and is consistent with the ITI Strategy</t>
    </r>
  </si>
  <si>
    <r>
      <rPr>
        <sz val="11"/>
        <rFont val="Calibri"/>
        <family val="2"/>
        <charset val="238"/>
      </rPr>
      <t>exclusionary</t>
    </r>
  </si>
  <si>
    <r>
      <rPr>
        <sz val="11"/>
        <rFont val="Calibri"/>
        <family val="2"/>
        <charset val="238"/>
      </rPr>
      <t>non-correctable</t>
    </r>
  </si>
  <si>
    <r>
      <rPr>
        <sz val="11"/>
        <rFont val="Calibri"/>
        <family val="2"/>
        <charset val="238"/>
      </rPr>
      <t>(a) The criterion is met if the project activities are unique for applicant/partners, i.e. supporting the project does not result in funding identical outputs, for which the applicant/partners have received support from an OP RDE or another OP EC / OP RDI project.
(b) The criterion is not met if the project activities are not unique for applicant/partners, i.e. supporting the project results in funding identical outputs, for which the applicant/partners have received support from an OP RDE or another OP EC / OP RDI project.</t>
    </r>
  </si>
  <si>
    <r>
      <rPr>
        <b/>
        <sz val="11"/>
        <rFont val="Calibri"/>
        <family val="2"/>
        <charset val="238"/>
      </rPr>
      <t>P7</t>
    </r>
  </si>
  <si>
    <r>
      <rPr>
        <sz val="11"/>
        <rFont val="Calibri"/>
        <family val="2"/>
        <charset val="238"/>
      </rPr>
      <t>feasibility</t>
    </r>
  </si>
  <si>
    <r>
      <rPr>
        <sz val="11"/>
        <rFont val="Calibri"/>
        <family val="2"/>
        <charset val="238"/>
      </rPr>
      <t>Involvement of a partner has been demonstrated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</si>
  <si>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</si>
  <si>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</si>
  <si>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</si>
  <si>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</si>
  <si>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</si>
  <si>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annexes to application for support:           
 – Principles of partnership / Partnership agreement</t>
    </r>
  </si>
  <si>
    <r>
      <rPr>
        <sz val="11"/>
        <rFont val="Calibri"/>
        <family val="2"/>
        <charset val="238"/>
      </rPr>
      <t>An assessment is made  whether the conditions for the involvement of a partners are in accordance with the call / follow-up call documentation.</t>
    </r>
  </si>
  <si>
    <r>
      <rPr>
        <sz val="11"/>
        <rFont val="Calibri"/>
        <family val="2"/>
        <charset val="238"/>
      </rPr>
      <t>(a) The criterion is met if the involvement of the partner meets the conditions of the call.
(b) The criterion is not met if the partnership is not set in accordance with the conditions of the call.</t>
    </r>
  </si>
  <si>
    <r>
      <rPr>
        <b/>
        <sz val="11"/>
        <rFont val="Calibri"/>
        <family val="2"/>
        <charset val="238"/>
      </rPr>
      <t>P8</t>
    </r>
  </si>
  <si>
    <r>
      <rPr>
        <sz val="11"/>
        <rFont val="Calibri"/>
        <family val="2"/>
        <charset val="238"/>
      </rPr>
      <t>efficiency</t>
    </r>
  </si>
  <si>
    <r>
      <rPr>
        <sz val="11"/>
        <rFont val="Calibri"/>
        <family val="2"/>
        <charset val="238"/>
      </rPr>
      <t xml:space="preserve">The project is in line with State aid rules.
</t>
    </r>
  </si>
  <si>
    <r>
      <rPr>
        <sz val="11"/>
        <rFont val="Calibri"/>
        <family val="2"/>
        <charset val="238"/>
      </rPr>
      <t>exclusionary</t>
    </r>
  </si>
  <si>
    <r>
      <rPr>
        <sz val="11"/>
        <rFont val="Calibri"/>
        <family val="2"/>
        <charset val="238"/>
      </rPr>
      <t xml:space="preserve">correctable </t>
    </r>
  </si>
  <si>
    <r>
      <rPr>
        <sz val="11"/>
        <rFont val="Calibri"/>
        <family val="2"/>
        <charset val="238"/>
      </rPr>
      <t>yes/no</t>
    </r>
  </si>
  <si>
    <r>
      <rPr>
        <sz val="11"/>
        <rFont val="Calibri"/>
        <family val="2"/>
        <charset val="238"/>
      </rPr>
      <t xml:space="preserve">internal evaluator </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</si>
  <si>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</si>
  <si>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</si>
  <si>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application for support:
– Location
– Key activities 
– Project description
annexes to application for support:</t>
    </r>
  </si>
  <si>
    <r>
      <rPr>
        <sz val="11"/>
        <rFont val="Calibri"/>
        <family val="2"/>
        <charset val="238"/>
      </rPr>
      <t xml:space="preserve">An assessment is made whether the place of project implementation and impact are in accordance with the conditions set in the call (follow-up conditions of the call).
</t>
    </r>
    <r>
      <rPr>
        <sz val="11"/>
        <color indexed="8"/>
        <rFont val="Calibri"/>
        <family val="2"/>
        <charset val="238"/>
      </rPr>
      <t>The applicant selects the place of impact/implementation from the code list in relation to specific activities.</t>
    </r>
  </si>
  <si>
    <r>
      <rPr>
        <sz val="11"/>
        <rFont val="Calibri"/>
        <family val="2"/>
        <charset val="238"/>
      </rPr>
      <t>(a) The criterion is met if the project impact is exclusively on the territory under the call and the place of implementation corresponds to the conditions of the call.
(b) The criterion is not met if the project impact is not exclusively on the territory under the call or the place of implementation does not correspond to the conditions of the call.</t>
    </r>
  </si>
  <si>
    <r>
      <rPr>
        <b/>
        <sz val="11"/>
        <rFont val="Calibri"/>
        <family val="2"/>
        <charset val="238"/>
      </rPr>
      <t>P6</t>
    </r>
  </si>
  <si>
    <r>
      <rPr>
        <sz val="11"/>
        <rFont val="Calibri"/>
        <family val="2"/>
        <charset val="238"/>
      </rPr>
      <t>feasibility/effectiveness</t>
    </r>
  </si>
  <si>
    <r>
      <rPr>
        <sz val="11"/>
        <rFont val="Calibri"/>
        <family val="2"/>
        <charset val="238"/>
      </rPr>
      <t>Project activities are unique for applicants/partners</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</si>
  <si>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</si>
  <si>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</si>
  <si>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</si>
  <si>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</si>
  <si>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</si>
  <si>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 Project description
– Key activities
annexes to the application for support:
(MS2014+, database of outputs from OP EC / OP RDI)</t>
    </r>
  </si>
  <si>
    <r>
      <rPr>
        <sz val="11"/>
        <rFont val="Calibri"/>
        <family val="2"/>
        <charset val="238"/>
      </rPr>
      <t xml:space="preserve">An assessment is made whether supporting the project does not result in funding identical outputs, for which the applicant/partners have received support from another OP RDE project. The content of these outcomes must always be different or related. A check is made via the IS KP14+ or the database of outputs from OP EC / OP RDI.
A check is made whether supporting the project does not result in funding identical outputs, for which the applicant/partners have received support from another OP EC / OP RDI project. The content of these activities/outcomes must always be different or related. Verification will take place via checking outcomes in entities in the capacity of beneficiaries in the database of outputs from OP EC / OP RDI.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</si>
  <si>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</si>
  <si>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</si>
  <si>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</si>
  <si>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</si>
  <si>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</si>
  <si>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Project entities
annexes to the application for support:</t>
    </r>
  </si>
  <si>
    <r>
      <rPr>
        <sz val="11"/>
        <rFont val="Calibri"/>
        <family val="2"/>
        <charset val="238"/>
      </rPr>
      <t>An assessment is made whether the applicant’s entity meets the conditions and criteria set out in the call / follow-up documentation.</t>
    </r>
  </si>
  <si>
    <r>
      <rPr>
        <sz val="11"/>
        <rFont val="Calibri"/>
        <family val="2"/>
        <charset val="238"/>
      </rPr>
      <t xml:space="preserve">(a) The criterion is met if the applicant can be identified as an entity defined by the call (e.g. a research organization, legal person) and also meets the conditions set by the call.
(b) The criterion is not met if the applicant cannot be identified as an entity defined by the call (e.g. a research organization, legal person) or fails to meet the conditions set by the call.
ISKP14+ is connected with the insolvency register to check insolvency of applicants.
</t>
    </r>
  </si>
  <si>
    <r>
      <rPr>
        <b/>
        <sz val="11"/>
        <rFont val="Calibri"/>
        <family val="2"/>
        <charset val="238"/>
      </rPr>
      <t>P4</t>
    </r>
  </si>
  <si>
    <r>
      <rPr>
        <sz val="11"/>
        <rFont val="Calibri"/>
        <family val="2"/>
        <charset val="238"/>
      </rPr>
      <t>feasibility</t>
    </r>
  </si>
  <si>
    <r>
      <rPr>
        <sz val="11"/>
        <rFont val="Calibri"/>
        <family val="2"/>
        <charset val="238"/>
      </rPr>
      <t>Project partner meets the conditions for the eligibility of the partner</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</si>
  <si>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</si>
  <si>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</si>
  <si>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</si>
  <si>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</si>
  <si>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</si>
  <si>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application for support:          – Project entities
annexes to the application for support:
– Principles of partnership
– Partnership agreement</t>
    </r>
  </si>
  <si>
    <r>
      <rPr>
        <sz val="11"/>
        <rFont val="Calibri"/>
        <family val="2"/>
        <charset val="238"/>
      </rPr>
      <t>An assessment is made whether the partner entity meets the conditions and criteria for eligibility and partnerships set in the call / follow-up call documentation.</t>
    </r>
  </si>
  <si>
    <r>
      <rPr>
        <sz val="11"/>
        <rFont val="Calibri"/>
        <family val="2"/>
        <charset val="238"/>
      </rPr>
      <t xml:space="preserve">(a) The criterion is met if the partner can be identified as an entity defined by the call (e.g. a research organization, legal person) and also meets the conditions set by the call.
(b) The criterion is not met if the partner cannot be identified as an entity defined by the call (e.g. a research organization, legal person) or fails to meet the conditions set by the call.
</t>
    </r>
  </si>
  <si>
    <r>
      <rPr>
        <b/>
        <sz val="11"/>
        <rFont val="Calibri"/>
        <family val="2"/>
        <charset val="238"/>
      </rPr>
      <t>P5</t>
    </r>
  </si>
  <si>
    <r>
      <rPr>
        <sz val="11"/>
        <rFont val="Calibri"/>
        <family val="2"/>
        <charset val="238"/>
      </rPr>
      <t>feasibility</t>
    </r>
  </si>
  <si>
    <r>
      <rPr>
        <sz val="11"/>
        <rFont val="Calibri"/>
        <family val="2"/>
        <charset val="238"/>
      </rPr>
      <t>The place of project implementation and impact is in compliance with the conditions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</si>
  <si>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</si>
  <si>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</si>
  <si>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</si>
  <si>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</si>
  <si>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</si>
  <si>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key activities 
– specific objectives 
– project description
annexes to application for support</t>
    </r>
  </si>
  <si>
    <r>
      <rPr>
        <sz val="11"/>
        <rFont val="Calibri"/>
        <family val="2"/>
        <charset val="238"/>
      </rPr>
      <t xml:space="preserve">An assessment is made whether the project activities are consistent with the conditions of the call.
An assessment is made whether the applicant has specified all the required activities according to the text of the call. An assessment is made whether or not the application for support contains any of the excluded activities according to the text of the call and the follow-up call documentation.                                                                                                 
</t>
    </r>
  </si>
  <si>
    <r>
      <rPr>
        <sz val="11"/>
        <rFont val="Calibri"/>
        <family val="2"/>
        <charset val="238"/>
      </rPr>
      <t>(a) The criterion is met if the project (activities/stages) is not in conflict with the activities of the call. The method to carry out the activities is not in conflict with the conditions for the implementation of the project set in the call.
(b) The criterion is not met if it is in conflict with the activities of the call, or the manner to implement the activities is in conflict with the conditions for the implementation of the project set in the call and in accordance with the conditions in the Rules for Applicants and Beneficiaries – Specific Part.</t>
    </r>
  </si>
  <si>
    <r>
      <rPr>
        <b/>
        <sz val="11"/>
        <rFont val="Calibri"/>
        <family val="2"/>
        <charset val="238"/>
      </rPr>
      <t>P2</t>
    </r>
  </si>
  <si>
    <r>
      <rPr>
        <sz val="11"/>
        <rFont val="Calibri"/>
        <family val="2"/>
        <charset val="238"/>
      </rPr>
      <t>efficiency</t>
    </r>
  </si>
  <si>
    <r>
      <rPr>
        <sz val="11"/>
        <rFont val="Calibri"/>
        <family val="2"/>
        <charset val="238"/>
      </rPr>
      <t>Target groups are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</si>
  <si>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</si>
  <si>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</si>
  <si>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</si>
  <si>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</si>
  <si>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</si>
  <si>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 target groups
annexes to the application for support:</t>
    </r>
  </si>
  <si>
    <r>
      <rPr>
        <sz val="11"/>
        <rFont val="Calibri"/>
        <family val="2"/>
        <charset val="238"/>
      </rPr>
      <t>A check is made whether the target groups in the application for support are in accordance with the eligible target groups in the call / follow-up documentation.</t>
    </r>
  </si>
  <si>
    <r>
      <rPr>
        <sz val="11"/>
        <rFont val="Calibri"/>
        <family val="2"/>
        <charset val="238"/>
      </rPr>
      <t>(a) The criterion is met if the target groups are in accordance with the eligible target groups defined in the call. 
(b) The criterion is not met if the target groups are in conflict with the eligible target groups defined in the call.</t>
    </r>
  </si>
  <si>
    <r>
      <rPr>
        <b/>
        <sz val="11"/>
        <rFont val="Calibri"/>
        <family val="2"/>
        <charset val="238"/>
      </rPr>
      <t>P3</t>
    </r>
  </si>
  <si>
    <r>
      <rPr>
        <sz val="11"/>
        <rFont val="Calibri"/>
        <family val="2"/>
        <charset val="238"/>
      </rPr>
      <t>feasibility</t>
    </r>
  </si>
  <si>
    <r>
      <rPr>
        <sz val="11"/>
        <rFont val="Calibri"/>
        <family val="2"/>
        <charset val="238"/>
      </rPr>
      <t xml:space="preserve">The applicant meets the definition of an eligible applicant defined in the call </t>
    </r>
  </si>
  <si>
    <r>
      <rPr>
        <sz val="11"/>
        <rFont val="Calibri"/>
        <family val="2"/>
        <charset val="238"/>
      </rPr>
      <t>(a) The criterion is met if the applicant has demonstrated fin. stability / turnover in accordance with the conditions of the call.
(b) The criterion is not met if the applicant has failed to demonstrate fin. stability / turnover in accordance with the conditions of the call.</t>
    </r>
  </si>
  <si>
    <r>
      <rPr>
        <b/>
        <sz val="11"/>
        <rFont val="Calibri"/>
        <family val="2"/>
        <charset val="238"/>
      </rPr>
      <t>F13</t>
    </r>
  </si>
  <si>
    <r>
      <rPr>
        <sz val="11"/>
        <rFont val="Calibri"/>
        <family val="2"/>
        <charset val="238"/>
      </rPr>
      <t>x</t>
    </r>
  </si>
  <si>
    <r>
      <rPr>
        <sz val="11"/>
        <rFont val="Calibri"/>
        <family val="2"/>
        <charset val="238"/>
      </rPr>
      <t>The number of applications for support is equivalent to the number set by the call.</t>
    </r>
  </si>
  <si>
    <r>
      <rPr>
        <sz val="11"/>
        <rFont val="Calibri"/>
        <family val="2"/>
        <charset val="238"/>
      </rPr>
      <t>exclusionary</t>
    </r>
  </si>
  <si>
    <r>
      <rPr>
        <sz val="11"/>
        <rFont val="Calibri"/>
        <family val="2"/>
        <charset val="238"/>
      </rPr>
      <t xml:space="preserve">non-correctable </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</si>
  <si>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</si>
  <si>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</si>
  <si>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</si>
  <si>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t>
    </r>
  </si>
  <si>
    <r>
      <rPr>
        <sz val="11"/>
        <rFont val="Calibri"/>
        <family val="2"/>
        <charset val="238"/>
      </rPr>
      <t>(a) The criterion is met if the number of applications for support submitted by the applicant is in accordance with the call.
(b) The criterion is not met if the number of applications for support submitted by the applicant is not in accordance with the call.</t>
    </r>
  </si>
  <si>
    <r>
      <rPr>
        <sz val="11"/>
        <rFont val="Calibri"/>
        <family val="2"/>
        <charset val="238"/>
      </rPr>
      <t>Annex 2 Evaluation criteria for the Call “Pre-Application Research for ITI” – eligibility check</t>
    </r>
  </si>
  <si>
    <r>
      <rPr>
        <b/>
        <sz val="11"/>
        <rFont val="Calibri"/>
        <family val="2"/>
        <charset val="238"/>
      </rPr>
      <t>criterion code</t>
    </r>
  </si>
  <si>
    <r>
      <rPr>
        <b/>
        <sz val="11"/>
        <rFont val="Calibri"/>
        <family val="2"/>
        <charset val="238"/>
      </rPr>
      <t>Project quality aspect</t>
    </r>
  </si>
  <si>
    <r>
      <rPr>
        <b/>
        <sz val="11"/>
        <rFont val="Calibri"/>
        <family val="2"/>
        <charset val="238"/>
      </rPr>
      <t>criterion name</t>
    </r>
  </si>
  <si>
    <r>
      <rPr>
        <b/>
        <sz val="11"/>
        <rFont val="Calibri"/>
        <family val="2"/>
        <charset val="238"/>
      </rPr>
      <t>position</t>
    </r>
  </si>
  <si>
    <r>
      <rPr>
        <b/>
        <sz val="11"/>
        <rFont val="Calibri"/>
        <family val="2"/>
        <charset val="238"/>
      </rPr>
      <t>correctable / 
non-correctable</t>
    </r>
  </si>
  <si>
    <r>
      <rPr>
        <b/>
        <sz val="11"/>
        <rFont val="Calibri"/>
        <family val="2"/>
        <charset val="238"/>
      </rPr>
      <t>evaluation method
(yes/no, irrelevant)</t>
    </r>
  </si>
  <si>
    <r>
      <rPr>
        <b/>
        <sz val="11"/>
        <rFont val="Calibri"/>
        <family val="2"/>
        <charset val="238"/>
      </rPr>
      <t>Evaluator / MS2014+</t>
    </r>
  </si>
  <si>
    <r>
      <rPr>
        <b/>
        <sz val="11"/>
        <rFont val="Calibri"/>
        <family val="2"/>
        <charset val="238"/>
      </rPr>
      <t>brief criterion description</t>
    </r>
  </si>
  <si>
    <r>
      <rPr>
        <b/>
        <sz val="11"/>
        <rFont val="Calibri"/>
        <family val="2"/>
        <charset val="238"/>
      </rPr>
      <t>main source of information</t>
    </r>
  </si>
  <si>
    <r>
      <rPr>
        <b/>
        <sz val="11"/>
        <rFont val="Calibri"/>
        <family val="2"/>
        <charset val="238"/>
      </rPr>
      <t>criterion description</t>
    </r>
  </si>
  <si>
    <r>
      <rPr>
        <b/>
        <sz val="11"/>
        <rFont val="Calibri"/>
        <family val="2"/>
        <charset val="238"/>
      </rPr>
      <t>instructions for evaluators/sub-scales</t>
    </r>
  </si>
  <si>
    <r>
      <rPr>
        <b/>
        <sz val="11"/>
        <rFont val="Calibri"/>
        <family val="2"/>
        <charset val="238"/>
      </rPr>
      <t>P1</t>
    </r>
  </si>
  <si>
    <r>
      <rPr>
        <sz val="11"/>
        <rFont val="Calibri"/>
        <family val="2"/>
        <charset val="238"/>
      </rPr>
      <t>efficiency</t>
    </r>
  </si>
  <si>
    <r>
      <rPr>
        <sz val="11"/>
        <rFont val="Calibri"/>
        <family val="2"/>
        <charset val="238"/>
      </rPr>
      <t xml:space="preserve">The focus of the application for support is in accordance with the activities of the call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</si>
  <si>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</si>
  <si>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</si>
  <si>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</si>
  <si>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</si>
  <si>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</si>
  <si>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 check is made whether the application respects the financial limits of the budget set by the call / follow-up call documentation.</t>
    </r>
  </si>
  <si>
    <r>
      <rPr>
        <sz val="11"/>
        <rFont val="Calibri"/>
        <family val="2"/>
        <charset val="238"/>
      </rPr>
      <t xml:space="preserve">(a) The criterion is met if the budget is set in accordance with all fin. limits according to the conditions of the call.
(b) The criterion is not met if the setting of the budget is not in accordance with any of the fin. limits in the call. </t>
    </r>
  </si>
  <si>
    <r>
      <rPr>
        <b/>
        <sz val="11"/>
        <rFont val="Calibri"/>
        <family val="2"/>
        <charset val="238"/>
      </rPr>
      <t>F11</t>
    </r>
  </si>
  <si>
    <r>
      <rPr>
        <sz val="11"/>
        <color indexed="8"/>
        <rFont val="Calibri"/>
        <family val="2"/>
        <charset val="238"/>
      </rPr>
      <t>x</t>
    </r>
  </si>
  <si>
    <r>
      <rPr>
        <sz val="11"/>
        <rFont val="Calibri"/>
        <family val="2"/>
        <charset val="238"/>
      </rPr>
      <t>The amount of the applicant’s own funds in the funding overview is stated in accordance with the call</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</si>
  <si>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</si>
  <si>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</si>
  <si>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</si>
  <si>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</si>
  <si>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</si>
  <si>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 a statutory declaration on the applicant’s own funds</t>
    </r>
  </si>
  <si>
    <r>
      <rPr>
        <sz val="11"/>
        <rFont val="Calibri"/>
        <family val="2"/>
        <charset val="238"/>
      </rPr>
      <t>A check is made whether the application for support includes the applicant’s own funds (if relevant for the particular type of applicant/call in accordance with the call / follow-up call documentation.</t>
    </r>
  </si>
  <si>
    <r>
      <rPr>
        <sz val="11"/>
        <rFont val="Calibri"/>
        <family val="2"/>
        <charset val="238"/>
      </rPr>
      <t>(a) The criterion is met if the amount of own funds meets the conditions of the call.
(b) The criterion is not met if the amount of own funds fails to meet the conditions of the call.</t>
    </r>
  </si>
  <si>
    <r>
      <rPr>
        <b/>
        <sz val="11"/>
        <rFont val="Calibri"/>
        <family val="2"/>
        <charset val="238"/>
      </rPr>
      <t>F12</t>
    </r>
  </si>
  <si>
    <r>
      <rPr>
        <sz val="11"/>
        <color indexed="8"/>
        <rFont val="Calibri"/>
        <family val="2"/>
        <charset val="238"/>
      </rPr>
      <t>x</t>
    </r>
  </si>
  <si>
    <r>
      <rPr>
        <sz val="11"/>
        <rFont val="Calibri"/>
        <family val="2"/>
        <charset val="238"/>
      </rPr>
      <t xml:space="preserve">Financial stability / turnover of the applicant for two consecutive (closed) accounting periods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</si>
  <si>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</si>
  <si>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</si>
  <si>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</si>
  <si>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</si>
  <si>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</si>
  <si>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</si>
  <si>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 xml:space="preserve">A check is made whether the annual turnover / fin. stability if the applicant’s entity meets the conditions of the call / follow-up call documentation.
</t>
    </r>
    <r>
      <rPr>
        <sz val="11"/>
        <color indexed="8"/>
        <rFont val="Calibri"/>
        <family val="2"/>
        <charset val="238"/>
      </rPr>
      <t xml:space="preserve">
For additional duties and conditions concerning the demonstration of annual turnover / fin. stability, see Rules for Applicants and Beneficiaries – Specific Part, Chapter 5.2.1.
</t>
    </r>
  </si>
  <si>
    <r>
      <rPr>
        <sz val="11"/>
        <rFont val="Calibri"/>
        <family val="2"/>
        <charset val="238"/>
      </rPr>
      <t>Estimated time of project implementation is in accordance with the terms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</si>
  <si>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</si>
  <si>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</si>
  <si>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</si>
  <si>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</si>
  <si>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</si>
  <si>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</si>
  <si>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 xml:space="preserve">A check is made whether the project duration (e.g. number of months) and the project period (from-to) correspond to the conditions of the call.
</t>
    </r>
  </si>
  <si>
    <r>
      <rPr>
        <sz val="11"/>
        <rFont val="Calibri"/>
        <family val="2"/>
        <charset val="238"/>
      </rPr>
      <t>(a) The criterion is met if the project duration is in line with the project duration specified in the call, and simultaneously the project period is in line with the call.
(b) The criterion is not met if the project duration is not in line with the project duration specified in the call, or the project period is not in line with the call.</t>
    </r>
  </si>
  <si>
    <r>
      <rPr>
        <b/>
        <sz val="11"/>
        <rFont val="Calibri"/>
        <family val="2"/>
        <charset val="238"/>
      </rPr>
      <t>F9</t>
    </r>
  </si>
  <si>
    <r>
      <rPr>
        <sz val="11"/>
        <color indexed="8"/>
        <rFont val="Calibri"/>
        <family val="2"/>
        <charset val="238"/>
      </rPr>
      <t>x</t>
    </r>
  </si>
  <si>
    <r>
      <rPr>
        <sz val="11"/>
        <rFont val="Calibri"/>
        <family val="2"/>
        <charset val="238"/>
      </rPr>
      <t>The project respects the minimum and maximum limit of the total eligible expenditure specified by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</si>
  <si>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</si>
  <si>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</si>
  <si>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</si>
  <si>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</si>
  <si>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</si>
  <si>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budget
annexes to application for support</t>
    </r>
  </si>
  <si>
    <r>
      <rPr>
        <sz val="11"/>
        <rFont val="Calibri"/>
        <family val="2"/>
        <charset val="238"/>
      </rPr>
      <t>A check is made whether the amount of total eligible expenditure correspond to the conditions of the call / follow-up call documentation.</t>
    </r>
  </si>
  <si>
    <r>
      <rPr>
        <sz val="11"/>
        <rFont val="Calibri"/>
        <family val="2"/>
        <charset val="238"/>
      </rPr>
      <t>(a) The criterion is met if the required amount of financial support is within the minimum and maximum amount of financial support for the particular call.
(b) The criterion is not met if the required amount of financial assistance is not within the minimum and maximum amount of financial support for the particular call, i.e. the claimed funds are lower or higher than the minimum or maximum limit for the call.</t>
    </r>
  </si>
  <si>
    <r>
      <rPr>
        <b/>
        <sz val="11"/>
        <rFont val="Calibri"/>
        <family val="2"/>
        <charset val="238"/>
      </rPr>
      <t>F10</t>
    </r>
  </si>
  <si>
    <r>
      <rPr>
        <sz val="11"/>
        <color indexed="8"/>
        <rFont val="Calibri"/>
        <family val="2"/>
        <charset val="238"/>
      </rPr>
      <t>x</t>
    </r>
  </si>
  <si>
    <r>
      <rPr>
        <sz val="11"/>
        <rFont val="Calibri"/>
        <family val="2"/>
        <charset val="238"/>
      </rPr>
      <t>The project respects the financial limits of the budget for the particular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</si>
  <si>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</si>
  <si>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</si>
  <si>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</si>
  <si>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</si>
  <si>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</si>
  <si>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budget</t>
    </r>
  </si>
  <si>
    <r>
      <rPr>
        <sz val="11"/>
        <rFont val="Calibri"/>
        <family val="2"/>
        <charset val="238"/>
      </rPr>
      <t xml:space="preserve">A check is made whether all the documents containing the box for signature and name/identification of the applicant/partner have been electronically signed by the governing body or representative(s) of the governing body. 
A check is made whether the application has been electronically signed by the governing body or an authorized person authorised by the governing body of the applicant/partner’s entity, i.e. whether the signature matches the governing body / authorized person of the applicant/partner’s entity.
The documents can also be signed by:
(1) another person authorized by a power of attorney in relation a specific project. The applicant submits the power of attorney in electronic form in IS KP14+ (requires el. signature of the principal and agent) or original/notarized copy in electronic/scanned form under the “Power of attorney” tab or key in the application for support form in IS KP14+. This power of attorney contains all the elements of a power of attorney.
(2) a person authorized based on a mandate to be represented by the governing body of applicant/partner’s entity to make juridical acts on behalf of the applicant’s entity. The mandate is submitted in a scanned form as an original/notarised copy on the “Power of attorney” tab or button in the application for support form in IS KP14+.
</t>
    </r>
  </si>
  <si>
    <r>
      <rPr>
        <sz val="11"/>
        <rFont val="Calibri"/>
        <family val="2"/>
        <charset val="238"/>
      </rPr>
      <t xml:space="preserve">(a) MS2014+ – an automatic check, the application for support cannot be submitted to the MA without a signature
(b) evaluator – checks signature relevance 
Elements of a power of attorney:
• uniquely identifies the principal – the person who grants the power of attorney 
• uniquely identifies the agent – the person who receives the power of attorney 
• specification of a juridical act or acts for which the principal authorizes the agent 
• the period for which the authorization is valid 
• date and place of signing the power of attorney 
• signatures of the principal and agent
</t>
    </r>
  </si>
  <si>
    <r>
      <rPr>
        <b/>
        <sz val="11"/>
        <rFont val="Calibri"/>
        <family val="2"/>
        <charset val="238"/>
      </rPr>
      <t>F8</t>
    </r>
  </si>
  <si>
    <r>
      <rPr>
        <sz val="11"/>
        <rFont val="Calibri"/>
        <family val="2"/>
        <charset val="238"/>
      </rPr>
      <t>x</t>
    </r>
  </si>
  <si>
    <r>
      <rPr>
        <sz val="11"/>
        <rFont val="Calibri"/>
        <family val="2"/>
        <charset val="238"/>
      </rPr>
      <t xml:space="preserve">A check is made whether all the required identification data of each of the partners (name of the governing body (bodies) or representative(s) of the governing body (bodies) and their positions) are specified in the application for support and are in accordance with the extract from the register in which the partner is registered.
(a) A check is made whether the application for support includes the identification data of the partner(s).
(b) A check is made whether the partners’ identification data are in line with the extract from the register (e.g. a register of schools and school facilities, commercial register, trade register, company register, etc.).
</t>
    </r>
  </si>
  <si>
    <r>
      <rPr>
        <sz val="11"/>
        <rFont val="Calibri"/>
        <family val="2"/>
        <charset val="238"/>
      </rPr>
      <t>(a) MS2014+ – a check whether the required fields are filled out
(b) MS2014+ – a check for compliance with extracts from registers
(c) evaluator – check for compliance with extracts from registers if this is impossible through MS2014+</t>
    </r>
  </si>
  <si>
    <r>
      <rPr>
        <b/>
        <sz val="11"/>
        <rFont val="Calibri"/>
        <family val="2"/>
        <charset val="238"/>
      </rPr>
      <t>F7</t>
    </r>
  </si>
  <si>
    <r>
      <rPr>
        <sz val="11"/>
        <color indexed="8"/>
        <rFont val="Calibri"/>
        <family val="2"/>
        <charset val="238"/>
      </rPr>
      <t>x</t>
    </r>
  </si>
  <si>
    <r>
      <rPr>
        <sz val="11"/>
        <rFont val="Calibri"/>
        <family val="2"/>
        <charset val="238"/>
      </rPr>
      <t xml:space="preserve">The application for support has been signed by the governing body of the applicant/partner.
</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</si>
  <si>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</si>
  <si>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</si>
  <si>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</si>
  <si>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</si>
  <si>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</si>
  <si>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</si>
  <si>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</si>
  <si>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</si>
  <si>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</si>
  <si>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</si>
  <si>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 xml:space="preserve">application for support:      – project entities
annexes to the application for support          </t>
    </r>
  </si>
  <si>
    <r>
      <rPr>
        <sz val="11"/>
        <rFont val="Calibri"/>
        <family val="2"/>
        <charset val="238"/>
      </rPr>
      <t>A check is made whether all the required identification data of the applicant (name of the governing body or representative(s) of the governing body and their positions) are specified in the application for support and are in accordance with the extract from the register in which the applicant is registered.
(a) A check is made whether the application for support includes the identification data of the applicant.
(b) A check is made whether the applicant's identification data are in line with the extract from the register (e.g. a register of schools and school facilities, commercial register, trade register, company register, etc.).</t>
    </r>
  </si>
  <si>
    <r>
      <rPr>
        <sz val="11"/>
        <rFont val="Calibri"/>
        <family val="2"/>
        <charset val="238"/>
      </rPr>
      <t>(a) MS2014+ – a check whether the required fields are filled out
(b) MS2014+ – a check for compliance with extracts from registers
(c) evaluator – check for compliance with extracts from registers if this is impossible through MS2014+</t>
    </r>
  </si>
  <si>
    <r>
      <rPr>
        <b/>
        <sz val="11"/>
        <rFont val="Calibri"/>
        <family val="2"/>
        <charset val="238"/>
      </rPr>
      <t>F6</t>
    </r>
  </si>
  <si>
    <r>
      <rPr>
        <sz val="11"/>
        <color indexed="8"/>
        <rFont val="Calibri"/>
        <family val="2"/>
        <charset val="238"/>
      </rPr>
      <t>x</t>
    </r>
  </si>
  <si>
    <r>
      <rPr>
        <sz val="11"/>
        <rFont val="Calibri"/>
        <family val="2"/>
        <charset val="238"/>
      </rPr>
      <t>Identification data of the partner are in accordance with the extract from the register in which the partner is registered.</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</si>
  <si>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</si>
  <si>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</si>
  <si>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</si>
  <si>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</si>
  <si>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</si>
  <si>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 xml:space="preserve">application for support:      – project entities
annexes to the application for support          </t>
    </r>
  </si>
  <si>
    <r>
      <rPr>
        <sz val="11"/>
        <rFont val="Calibri"/>
        <family val="2"/>
        <charset val="238"/>
      </rPr>
      <t xml:space="preserve">(a) a check is made whether all relevant mandatory/elective annexes specified in the Call have been submitted.
(b) a check is made whether all annexes (mandatory/elective/optional) have been submitted in the form specified by the call. An assessment is made whether or not the document is empty and whether the document content corresponds to its name. 
(c) A check is made whether all the attachments are numbered according to IS KP14+.
</t>
    </r>
  </si>
  <si>
    <r>
      <rPr>
        <sz val="11"/>
        <rFont val="Calibri"/>
        <family val="2"/>
        <charset val="238"/>
      </rPr>
      <t xml:space="preserve">(a) MS2014+ – check whether the mandatory annexes have been filled, annex numbering present in IS KP14+
(b) evaluator – check whether elective annexes have been submitted, check of their form, i.e. according to the call specification (annex format, model, basic structure / outline, etc.).
</t>
    </r>
  </si>
  <si>
    <r>
      <rPr>
        <b/>
        <sz val="11"/>
        <rFont val="Calibri"/>
        <family val="2"/>
        <charset val="238"/>
      </rPr>
      <t>F4</t>
    </r>
  </si>
  <si>
    <r>
      <rPr>
        <sz val="11"/>
        <color indexed="8"/>
        <rFont val="Calibri"/>
        <family val="2"/>
        <charset val="238"/>
      </rPr>
      <t>x</t>
    </r>
  </si>
  <si>
    <r>
      <rPr>
        <sz val="11"/>
        <rFont val="Calibri"/>
        <family val="2"/>
        <charset val="238"/>
      </rPr>
      <t>Application for support was submitted in the language determined by the call</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</si>
  <si>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</si>
  <si>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</si>
  <si>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</si>
  <si>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</si>
  <si>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</si>
  <si>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</si>
  <si>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 xml:space="preserve">(a) a check is made whether the application incl. all annexes has been submitted in the language determined by the call, i.e. always in Czech. 
(b) a check is made whether the application for support has also been submitted in English. The duty to submit EN version will be stated in the text of the call / follow-up documentation, incl. specification of the parts of / annexes to the application for support which must be submitted in English. </t>
    </r>
  </si>
  <si>
    <r>
      <rPr>
        <sz val="11"/>
        <rFont val="Calibri"/>
        <family val="2"/>
        <charset val="238"/>
      </rPr>
      <t>(a) The criterion is met if the application for support including all annexes has been submitted in Czech.
The criterion is met if the application for support including all relevant annexes has also been submitted in English.
(b) The criterion is not met if the application for support or some of its annexes have not been submitted in Czech and English.</t>
    </r>
  </si>
  <si>
    <r>
      <rPr>
        <b/>
        <sz val="11"/>
        <rFont val="Calibri"/>
        <family val="2"/>
        <charset val="238"/>
      </rPr>
      <t>F5</t>
    </r>
  </si>
  <si>
    <r>
      <rPr>
        <sz val="11"/>
        <color indexed="8"/>
        <rFont val="Calibri"/>
        <family val="2"/>
        <charset val="238"/>
      </rPr>
      <t>x</t>
    </r>
  </si>
  <si>
    <r>
      <rPr>
        <sz val="11"/>
        <rFont val="Calibri"/>
        <family val="2"/>
        <charset val="238"/>
      </rPr>
      <t>Identification data of the applicant are in accordance with the extract from the register in which the applicant is registered.</t>
    </r>
  </si>
  <si>
    <r>
      <rPr>
        <sz val="11"/>
        <rFont val="Calibri"/>
        <family val="2"/>
        <charset val="238"/>
      </rPr>
      <t>exclusionary</t>
    </r>
  </si>
  <si>
    <r>
      <rPr>
        <sz val="11"/>
        <color indexed="9"/>
        <rFont val="Calibri"/>
        <family val="2"/>
        <charset val="238"/>
      </rPr>
      <t>Annex 2 Evaluation criteria for the Call “Pre-Application Research for ITI” – formal check</t>
    </r>
  </si>
  <si>
    <r>
      <rPr>
        <b/>
        <sz val="11"/>
        <color indexed="8"/>
        <rFont val="Calibri"/>
        <family val="2"/>
        <charset val="238"/>
      </rPr>
      <t>criterion code</t>
    </r>
  </si>
  <si>
    <r>
      <rPr>
        <b/>
        <sz val="11"/>
        <color indexed="8"/>
        <rFont val="Calibri"/>
        <family val="2"/>
        <charset val="238"/>
      </rPr>
      <t>Project quality aspect</t>
    </r>
  </si>
  <si>
    <r>
      <rPr>
        <b/>
        <sz val="11"/>
        <color indexed="8"/>
        <rFont val="Calibri"/>
        <family val="2"/>
        <charset val="238"/>
      </rPr>
      <t>criterion name</t>
    </r>
  </si>
  <si>
    <r>
      <rPr>
        <b/>
        <sz val="11"/>
        <color indexed="8"/>
        <rFont val="Calibri"/>
        <family val="2"/>
        <charset val="238"/>
      </rPr>
      <t>position</t>
    </r>
  </si>
  <si>
    <r>
      <rPr>
        <b/>
        <sz val="11"/>
        <color indexed="8"/>
        <rFont val="Calibri"/>
        <family val="2"/>
        <charset val="238"/>
      </rPr>
      <t>correctable / 
non-correctable</t>
    </r>
  </si>
  <si>
    <r>
      <rPr>
        <b/>
        <sz val="11"/>
        <color indexed="8"/>
        <rFont val="Calibri"/>
        <family val="2"/>
        <charset val="238"/>
      </rPr>
      <t>evaluation method
(yes/no, irrelevant)</t>
    </r>
  </si>
  <si>
    <r>
      <rPr>
        <b/>
        <sz val="11"/>
        <color indexed="8"/>
        <rFont val="Calibri"/>
        <family val="2"/>
        <charset val="238"/>
      </rPr>
      <t>Evaluator / MS2014+</t>
    </r>
  </si>
  <si>
    <r>
      <rPr>
        <b/>
        <sz val="11"/>
        <color indexed="8"/>
        <rFont val="Calibri"/>
        <family val="2"/>
        <charset val="238"/>
      </rPr>
      <t>brief criterion description</t>
    </r>
  </si>
  <si>
    <r>
      <rPr>
        <b/>
        <sz val="11"/>
        <color indexed="8"/>
        <rFont val="Calibri"/>
        <family val="2"/>
        <charset val="238"/>
      </rPr>
      <t>main source of information</t>
    </r>
  </si>
  <si>
    <r>
      <rPr>
        <b/>
        <sz val="11"/>
        <color indexed="8"/>
        <rFont val="Calibri"/>
        <family val="2"/>
        <charset val="238"/>
      </rPr>
      <t>criterion description</t>
    </r>
  </si>
  <si>
    <r>
      <rPr>
        <b/>
        <sz val="11"/>
        <color indexed="8"/>
        <rFont val="Calibri"/>
        <family val="2"/>
        <charset val="238"/>
      </rPr>
      <t>instructions for evaluators/sub-scales</t>
    </r>
  </si>
  <si>
    <r>
      <rPr>
        <b/>
        <sz val="11"/>
        <rFont val="Calibri"/>
        <family val="2"/>
        <charset val="238"/>
      </rPr>
      <t>F1</t>
    </r>
  </si>
  <si>
    <r>
      <rPr>
        <sz val="11"/>
        <color indexed="8"/>
        <rFont val="Calibri"/>
        <family val="2"/>
        <charset val="238"/>
      </rPr>
      <t>x</t>
    </r>
  </si>
  <si>
    <r>
      <rPr>
        <sz val="11"/>
        <rFont val="Calibri"/>
        <family val="2"/>
        <charset val="238"/>
      </rPr>
      <t xml:space="preserve">The application for support has been submitted in the required form.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</si>
  <si>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</si>
  <si>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</si>
  <si>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</si>
  <si>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MS2014+</t>
    </r>
  </si>
  <si>
    <r>
      <rPr>
        <sz val="11"/>
        <rFont val="Calibri"/>
        <family val="2"/>
        <charset val="238"/>
      </rPr>
      <t>x</t>
    </r>
  </si>
  <si>
    <r>
      <rPr>
        <sz val="11"/>
        <rFont val="Calibri"/>
        <family val="2"/>
        <charset val="238"/>
      </rPr>
      <t>application for support</t>
    </r>
  </si>
  <si>
    <r>
      <rPr>
        <sz val="11"/>
        <rFont val="Calibri"/>
        <family val="2"/>
        <charset val="238"/>
      </rPr>
      <t>Check is made whether the application was finalized in electronic form in IS KP14+.</t>
    </r>
  </si>
  <si>
    <r>
      <rPr>
        <sz val="11"/>
        <rFont val="Calibri"/>
        <family val="2"/>
        <charset val="238"/>
      </rPr>
      <t xml:space="preserve">MS2014+ - automatic check when submitting the application; the application for support may only be submitted electronically.
</t>
    </r>
  </si>
  <si>
    <r>
      <rPr>
        <b/>
        <sz val="11"/>
        <rFont val="Calibri"/>
        <family val="2"/>
        <charset val="238"/>
      </rPr>
      <t>F2</t>
    </r>
  </si>
  <si>
    <r>
      <rPr>
        <sz val="11"/>
        <color indexed="8"/>
        <rFont val="Calibri"/>
        <family val="2"/>
        <charset val="238"/>
      </rPr>
      <t>x</t>
    </r>
  </si>
  <si>
    <r>
      <rPr>
        <sz val="11"/>
        <rFont val="Calibri"/>
        <family val="2"/>
        <charset val="238"/>
      </rPr>
      <t>All the required fields in the application for support are filled.</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</si>
  <si>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</si>
  <si>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</si>
  <si>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</si>
  <si>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MS2014+</t>
    </r>
  </si>
  <si>
    <r>
      <rPr>
        <sz val="11"/>
        <rFont val="Calibri"/>
        <family val="2"/>
        <charset val="238"/>
      </rPr>
      <t>x</t>
    </r>
  </si>
  <si>
    <r>
      <rPr>
        <sz val="11"/>
        <rFont val="Calibri"/>
        <family val="2"/>
        <charset val="238"/>
      </rPr>
      <t>application for support</t>
    </r>
  </si>
  <si>
    <r>
      <rPr>
        <sz val="11"/>
        <rFont val="Calibri"/>
        <family val="2"/>
        <charset val="238"/>
      </rPr>
      <t xml:space="preserve">Check is made whether the data in the field correspond to the field’s substantive focus. </t>
    </r>
  </si>
  <si>
    <r>
      <rPr>
        <sz val="11"/>
        <rFont val="Calibri"/>
        <family val="2"/>
        <charset val="238"/>
      </rPr>
      <t>(a) MS2014+ – automatic check of fields set as required 
(b) Evaluator – check of fields that are marked as required in the call / follow-up documentation, including a check of demonstration of ownership structure</t>
    </r>
  </si>
  <si>
    <r>
      <rPr>
        <b/>
        <sz val="11"/>
        <rFont val="Calibri"/>
        <family val="2"/>
        <charset val="238"/>
      </rPr>
      <t>F3</t>
    </r>
  </si>
  <si>
    <r>
      <rPr>
        <sz val="11"/>
        <color indexed="8"/>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</si>
  <si>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</si>
  <si>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</si>
  <si>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</si>
  <si>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</si>
  <si>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</si>
  <si>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annexes to application for support</t>
    </r>
  </si>
  <si>
    <t xml:space="preserve">The applicant describes the structure and size of the administrative team under the criterion:
5 to 4 points: Excellent or very well; any shortcomings or possible improvements are partial. The applicant has sufficient administrative team for the implementation of the project.
3 to 2 points: Well or sufficient, improvements will be needed or there are significant shortcomings.
1 to 0 points: Weak or irrelevant / not at all, there are serious unresolvable shortcomings, or the project does not address the aspects evaluated in the criterion, or its evaluation is impossible due to absence of or insufficient information. The applicant does not have sufficient administrative team for the implementation of the project.
</t>
  </si>
  <si>
    <t>The applicant describes the structure and size of the expert team under the criterion:
10 to 8 points: Excellent or very well; any shortcomings or possible improvements are partial. The structure, focus and size of the expert team is consistent with the project.
7 to 4 points: Well or sufficient, improvements will be needed or there are significant shortcomings.
3 to 0 points: Weak or irrelevant / not at all, there are serious unresolvable shortcomings, or the project does not address the aspects evaluated in the criterion, or its evaluation is impossible due to absence of or insufficient information. The applicant does not have adequate expert team to implement the project; the setting of the expert team threatens the feasibility of the project 
The evaluator does not evaluate the rates (evaluated under criterion V5.1), but only the size and structure of the expert team.</t>
  </si>
  <si>
    <r>
      <rPr>
        <b/>
        <sz val="11"/>
        <rFont val="Calibri"/>
        <family val="2"/>
        <charset val="238"/>
      </rPr>
      <t>The structure and size of the expert</t>
    </r>
    <r>
      <rPr>
        <b/>
        <sz val="11"/>
        <color indexed="10"/>
        <rFont val="Calibri"/>
        <family val="2"/>
        <charset val="238"/>
      </rPr>
      <t xml:space="preserve"> </t>
    </r>
    <r>
      <rPr>
        <b/>
        <sz val="11"/>
        <rFont val="Calibri"/>
        <family val="2"/>
        <charset val="238"/>
      </rPr>
      <t xml:space="preserve">team (FTEs, including possible outsourcing) </t>
    </r>
  </si>
  <si>
    <r>
      <rPr>
        <b/>
        <sz val="11"/>
        <rFont val="Calibri"/>
        <family val="2"/>
        <charset val="238"/>
      </rPr>
      <t>The impact, main contributions</t>
    </r>
    <r>
      <rPr>
        <b/>
        <strike/>
        <sz val="11"/>
        <rFont val="Calibri"/>
        <family val="2"/>
        <charset val="238"/>
      </rPr>
      <t xml:space="preserve"> </t>
    </r>
    <r>
      <rPr>
        <b/>
        <sz val="11"/>
        <rFont val="Calibri"/>
        <family val="2"/>
        <charset val="238"/>
      </rPr>
      <t xml:space="preserve"> and </t>
    </r>
    <r>
      <rPr>
        <b/>
        <sz val="11"/>
        <rFont val="Calibri"/>
        <family val="2"/>
        <charset val="238"/>
      </rPr>
      <t>purpose of the project</t>
    </r>
  </si>
  <si>
    <t>Schedule and logical consistency of project activities</t>
  </si>
  <si>
    <t xml:space="preserve">Risk management – readiness for possible risks and their resolution </t>
  </si>
  <si>
    <t xml:space="preserve">Research results applicability potential </t>
  </si>
  <si>
    <t>Quality of research objectives</t>
  </si>
  <si>
    <r>
      <rPr>
        <b/>
        <sz val="11"/>
        <rFont val="Calibri"/>
        <family val="2"/>
        <charset val="238"/>
      </rPr>
      <t xml:space="preserve">Suitability, specification, appropriateness and feasibility of choosen </t>
    </r>
    <r>
      <rPr>
        <b/>
        <sz val="11"/>
        <rFont val="Calibri"/>
        <family val="2"/>
        <charset val="238"/>
      </rPr>
      <t>result and output indicators</t>
    </r>
  </si>
  <si>
    <t>Adequacy and consistency of the budget with respect to the project content and scope</t>
  </si>
  <si>
    <t xml:space="preserve">General conditions of the expenses eligibility </t>
  </si>
  <si>
    <r>
      <rPr>
        <b/>
        <sz val="11"/>
        <rFont val="Calibri"/>
        <family val="2"/>
        <charset val="238"/>
      </rPr>
      <t xml:space="preserve">Securing co-financing during </t>
    </r>
    <r>
      <rPr>
        <b/>
        <strike/>
        <sz val="11"/>
        <rFont val="Calibri"/>
        <family val="2"/>
        <charset val="238"/>
      </rPr>
      <t>at</t>
    </r>
    <r>
      <rPr>
        <b/>
        <sz val="11"/>
        <rFont val="Calibri"/>
        <family val="2"/>
        <charset val="238"/>
      </rPr>
      <t xml:space="preserve"> the implementation phase</t>
    </r>
  </si>
  <si>
    <t xml:space="preserve">The applicant has described the necessity of the project:
5 to 4 points: Excellent or very well; any shortcomings or possible improvements are partial. The applicant has adequately and clearly described the problem – the justification of the objective and the necessity of the project. The justification is sufficiently and specifically substantiated. The conclusions fully correspond with the project plans. Clearly and reliably specified necessity of the project.
3 to 2 points: Well or sufficient, improvements will be needed or there are significant shortcomings. The applicant has described the problem – the justification of the objective and the necessity of the project. The justification is substantiated only partially and/or only partially corresponds with the project plan. 
The necessity for the project implementation is justified at a general level.
1 to 0 points: Weak or irrelevant /not at all, there are serious unresolvable shortcomings, or the project does not address the aspects evaluated in the criterion, or its evaluation is impossible due to absence of or insufficient information. The application for support lacks a clearly defined problem. Justification is not substantiated or does not correspond with the project plan. The method to address the problem is not sufficiently described. Necessity is not convincingly described or only declarative phrases are specified. </t>
  </si>
  <si>
    <t xml:space="preserve">The applicant describes the impact, main benefits and purpose of the project:
5 to 4 points: Excellent or very well; any shortcomings or possible improvements are partial. The method to address the problem / achieve the project objectives and project impact/contribution are consistent with the description of the project’s necessity; it is clearly and sufficiently described. Expected benefits of the project are described specifically.
3 to 2 points: Well or sufficient, improvements will be needed or there are significant shortcomings. The expected benefits are described in general terms. The justification is substantiated only partially and/or only partially corresponds with the project plan. Proposals / methods to address exhibit shortcomings which do not threaten project feasibility.
Although the necessity of the project is justified in general terms, it corresponds with the current situation in the field. 
1 to 0 points: Weak or irrelevant / not at all, there are serious unresolvable shortcomings, or the project does not address the aspects evaluated in the criterion, or its evaluation is impossible due to absence of or insufficient information. Expected benefits of the project are not convincingly described and/or only declarative phrases are given, and/or its achievement does not seem very realistic.
</t>
  </si>
  <si>
    <t xml:space="preserve">The applicant describes the schedule and logical coherence of project activities as follows:
5 to 4 points: Excellent or very well; any shortcomings or possible improvements are partial. Project activities are logically coherent and time allocated to each key activity is adequate. 
3 to 2 points: Well or sufficient, improvements will be needed or there are significant shortcomings. The proposed schedule has shortcomings in the coherence of, and/or time allocation for, activities.
1 to 0 points: Weak or irrelevant / not at all, there are serious unresolvable shortcomings, or the project does not address the aspects evaluated in the criterion, or its evaluation is impossible due to absence of or insufficient information. The proposed schedule does not allow smooth implementation of the project; it has been set unrealistically. Setting of the schedule is illogical and threatens the feasibility of the project.
</t>
  </si>
  <si>
    <t>Annex 2 Evaluation criteria for the Call “Pre-Application Research for ITI” – expert evaluation - step 1</t>
  </si>
  <si>
    <t>Annex 2 Evaluation criteria for the Call “Pre-Application Research for ITI” – expert evaluation - step 2</t>
  </si>
  <si>
    <r>
      <rPr>
        <sz val="11"/>
        <rFont val="Calibri"/>
        <family val="2"/>
        <charset val="238"/>
      </rPr>
      <t xml:space="preserve">All annexes have been </t>
    </r>
    <r>
      <rPr>
        <sz val="11"/>
        <color indexed="8"/>
        <rFont val="Calibri"/>
        <family val="2"/>
        <charset val="238"/>
      </rPr>
      <t xml:space="preserve">submitted in the required form </t>
    </r>
  </si>
  <si>
    <r>
      <rPr>
        <sz val="11"/>
        <rFont val="Calibri"/>
        <family val="2"/>
        <charset val="238"/>
      </rPr>
      <t>The applicant has described the criterion in the application for support as follows:
15 to 11 points: Excellent or very well; any shortcomings or possible improvements are partial. The key researchers have the required level comparable to the international level, as evidenced by their history. 
10 to 6 points: Well or sufficient, improvements will be needed or there are significant shortcomings. The key researchers will be able to carry out research activities and achieve their objectives and commitments; their quality varies and is below the expected level.
5 to 0 points: Weak or irrelevant /not</t>
    </r>
    <r>
      <rPr>
        <sz val="11"/>
        <rFont val="Calibri"/>
        <family val="2"/>
        <charset val="238"/>
      </rPr>
      <t xml:space="preserve"> at all, there are serious unresolvable shortcomings, or the project does not address the aspects evaluated in the criterion, or its evaluation is impossible due to absence of or insufficient information. According to their history, the quality of the key researchers is not so good and there is a risk that they will not be able to implement activities as planned and meet their commitments.</t>
    </r>
  </si>
  <si>
    <t>It is assessed whether the focus of research programmes and activities is in accordance with at least one generic knowledge domain and also at least one key application sector and application theme specified in the National RIS3 Strategy or its regional annex. 
YES – if it is in accordance 
NO – if is not in accordance</t>
  </si>
  <si>
    <t xml:space="preserve">An assessment is made whether the applicant has respected the max. number of applications per applicant in the call. The max. number of applications for support in the call which can be submitted by one applicant is set by the call / follow-up call documentation.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</si>
</sst>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9"/>
      <color indexed="81"/>
      <name val="Tahoma"/>
      <family val="2"/>
      <charset val="238"/>
    </font>
    <font>
      <sz val="9"/>
      <color indexed="81"/>
      <name val="Tahoma"/>
      <family val="2"/>
      <charset val="238"/>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b/>
      <strike/>
      <sz val="11"/>
      <name val="Calibri"/>
      <family val="2"/>
      <charset val="238"/>
      <scheme val="minor"/>
    </font>
    <font>
      <sz val="11"/>
      <color indexed="9"/>
      <name val="Calibri"/>
      <family val="2"/>
      <charset val="238"/>
    </font>
    <font>
      <b/>
      <sz val="11"/>
      <color indexed="8"/>
      <name val="Calibri"/>
      <family val="2"/>
      <charset val="238"/>
    </font>
    <font>
      <b/>
      <sz val="11"/>
      <name val="Calibri"/>
      <family val="2"/>
      <charset val="238"/>
    </font>
    <font>
      <sz val="11"/>
      <color indexed="8"/>
      <name val="Calibri"/>
      <family val="2"/>
      <charset val="238"/>
    </font>
    <font>
      <sz val="11"/>
      <name val="Calibri"/>
      <family val="2"/>
      <charset val="238"/>
    </font>
    <font>
      <sz val="8"/>
      <name val="Verdana"/>
    </font>
    <font>
      <b/>
      <sz val="11"/>
      <color indexed="10"/>
      <name val="Calibri"/>
      <family val="2"/>
      <charset val="238"/>
    </font>
    <font>
      <b/>
      <strike/>
      <sz val="11"/>
      <name val="Calibri"/>
      <family val="2"/>
      <charset val="238"/>
    </font>
  </fonts>
  <fills count="7">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1">
    <xf numFmtId="0" fontId="0" fillId="0" borderId="0"/>
  </cellStyleXfs>
  <cellXfs count="193">
    <xf numFmtId="0" fontId="0" fillId="0" borderId="0" xfId="0"/>
    <xf numFmtId="0" fontId="7" fillId="0" borderId="0" xfId="0" applyFont="1"/>
    <xf numFmtId="0" fontId="10" fillId="0" borderId="1" xfId="0" applyFont="1" applyBorder="1" applyAlignment="1">
      <alignment vertical="top" wrapText="1"/>
    </xf>
    <xf numFmtId="0" fontId="10" fillId="0" borderId="1" xfId="0" applyFont="1" applyFill="1" applyBorder="1" applyAlignment="1">
      <alignment horizontal="justify" vertical="top" wrapText="1"/>
    </xf>
    <xf numFmtId="0" fontId="10" fillId="3" borderId="1" xfId="0" applyFont="1" applyFill="1" applyBorder="1" applyAlignment="1">
      <alignment vertical="top" wrapText="1"/>
    </xf>
    <xf numFmtId="0" fontId="6" fillId="0" borderId="0" xfId="0" applyFont="1"/>
    <xf numFmtId="0" fontId="10" fillId="0" borderId="5" xfId="0" applyFont="1" applyBorder="1" applyAlignment="1">
      <alignment vertical="top" wrapText="1"/>
    </xf>
    <xf numFmtId="0" fontId="11"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vertical="top" wrapText="1"/>
    </xf>
    <xf numFmtId="1" fontId="11" fillId="0" borderId="1" xfId="0" applyNumberFormat="1" applyFont="1" applyFill="1" applyBorder="1" applyAlignment="1">
      <alignment horizontal="left" vertical="top" wrapText="1"/>
    </xf>
    <xf numFmtId="1" fontId="10" fillId="0" borderId="1" xfId="0" applyNumberFormat="1" applyFont="1" applyFill="1" applyBorder="1" applyAlignment="1">
      <alignment vertical="center" wrapText="1"/>
    </xf>
    <xf numFmtId="1" fontId="10" fillId="0" borderId="2" xfId="0" applyNumberFormat="1" applyFont="1" applyFill="1" applyBorder="1" applyAlignment="1">
      <alignment vertical="center" wrapText="1"/>
    </xf>
    <xf numFmtId="0" fontId="16" fillId="0" borderId="0" xfId="0" applyFont="1"/>
    <xf numFmtId="0" fontId="9" fillId="0" borderId="0" xfId="0" applyFont="1"/>
    <xf numFmtId="0" fontId="5" fillId="0" borderId="0" xfId="0" applyFont="1"/>
    <xf numFmtId="0" fontId="11" fillId="0" borderId="6" xfId="0" applyFont="1" applyBorder="1" applyAlignment="1">
      <alignment vertical="top" wrapText="1"/>
    </xf>
    <xf numFmtId="49" fontId="11" fillId="0" borderId="6" xfId="0" applyNumberFormat="1" applyFont="1" applyFill="1" applyBorder="1" applyAlignment="1">
      <alignment vertical="top" wrapText="1"/>
    </xf>
    <xf numFmtId="1" fontId="10" fillId="0" borderId="17" xfId="0" applyNumberFormat="1" applyFont="1" applyFill="1" applyBorder="1" applyAlignment="1">
      <alignment horizontal="left" vertical="top" wrapText="1"/>
    </xf>
    <xf numFmtId="1" fontId="10" fillId="0" borderId="4" xfId="0" applyNumberFormat="1" applyFont="1" applyFill="1" applyBorder="1" applyAlignment="1">
      <alignment vertical="center" wrapText="1"/>
    </xf>
    <xf numFmtId="1" fontId="10" fillId="0" borderId="5" xfId="0" applyNumberFormat="1" applyFont="1" applyFill="1" applyBorder="1" applyAlignment="1">
      <alignment vertical="center" wrapText="1"/>
    </xf>
    <xf numFmtId="0" fontId="10" fillId="0" borderId="21" xfId="0" applyFont="1" applyBorder="1" applyAlignment="1">
      <alignment horizontal="justify" vertical="top" wrapText="1"/>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1" fillId="0" borderId="20" xfId="0" applyFont="1" applyBorder="1" applyAlignment="1">
      <alignment vertical="top" wrapText="1"/>
    </xf>
    <xf numFmtId="0" fontId="10" fillId="0" borderId="21" xfId="0" applyFont="1" applyBorder="1" applyAlignment="1">
      <alignment vertical="top" wrapText="1"/>
    </xf>
    <xf numFmtId="0" fontId="10" fillId="0" borderId="21" xfId="0" applyFont="1" applyFill="1" applyBorder="1" applyAlignment="1">
      <alignment vertical="top" wrapText="1"/>
    </xf>
    <xf numFmtId="0" fontId="10" fillId="0" borderId="22" xfId="0" applyFont="1" applyFill="1" applyBorder="1" applyAlignment="1">
      <alignment vertical="top" wrapText="1"/>
    </xf>
    <xf numFmtId="0" fontId="10" fillId="3" borderId="12" xfId="0" applyFont="1" applyFill="1" applyBorder="1" applyAlignment="1">
      <alignment vertical="top" wrapText="1"/>
    </xf>
    <xf numFmtId="0" fontId="10" fillId="0" borderId="26" xfId="0" applyFont="1" applyBorder="1" applyAlignment="1">
      <alignment vertical="top" wrapText="1"/>
    </xf>
    <xf numFmtId="0" fontId="10" fillId="0" borderId="12" xfId="0" applyFont="1" applyBorder="1" applyAlignment="1">
      <alignment vertical="top" wrapText="1"/>
    </xf>
    <xf numFmtId="0" fontId="10" fillId="0" borderId="22" xfId="0" applyFont="1" applyBorder="1" applyAlignment="1">
      <alignment vertical="top" wrapText="1"/>
    </xf>
    <xf numFmtId="0" fontId="10" fillId="0" borderId="1" xfId="0" applyFont="1" applyFill="1" applyBorder="1" applyAlignment="1">
      <alignment vertical="top" wrapText="1"/>
    </xf>
    <xf numFmtId="1" fontId="11" fillId="0" borderId="4" xfId="0" applyNumberFormat="1" applyFont="1" applyFill="1" applyBorder="1" applyAlignment="1">
      <alignment horizontal="left" vertical="top" wrapText="1"/>
    </xf>
    <xf numFmtId="0" fontId="10" fillId="0" borderId="0" xfId="0" applyFont="1"/>
    <xf numFmtId="1" fontId="10" fillId="0" borderId="8" xfId="0" applyNumberFormat="1" applyFont="1" applyFill="1" applyBorder="1" applyAlignment="1">
      <alignment vertical="center" wrapText="1"/>
    </xf>
    <xf numFmtId="49" fontId="11" fillId="0" borderId="20" xfId="0" applyNumberFormat="1" applyFont="1" applyFill="1" applyBorder="1" applyAlignment="1">
      <alignment vertical="top" wrapText="1"/>
    </xf>
    <xf numFmtId="0" fontId="11" fillId="0" borderId="21" xfId="0" applyFont="1" applyFill="1" applyBorder="1" applyAlignment="1">
      <alignment vertical="top" wrapText="1"/>
    </xf>
    <xf numFmtId="1" fontId="10" fillId="0" borderId="21" xfId="0" applyNumberFormat="1" applyFont="1" applyFill="1" applyBorder="1" applyAlignment="1">
      <alignment vertical="top" wrapText="1"/>
    </xf>
    <xf numFmtId="1" fontId="10" fillId="0" borderId="31" xfId="0" applyNumberFormat="1" applyFont="1" applyFill="1" applyBorder="1" applyAlignment="1">
      <alignment horizontal="left" vertical="top" wrapText="1"/>
    </xf>
    <xf numFmtId="0" fontId="12" fillId="5" borderId="32" xfId="0" applyFont="1" applyFill="1" applyBorder="1" applyAlignment="1">
      <alignment horizontal="center" vertical="center" wrapText="1"/>
    </xf>
    <xf numFmtId="0" fontId="10" fillId="0" borderId="5" xfId="0" applyFont="1" applyFill="1" applyBorder="1" applyAlignment="1">
      <alignment vertical="top" wrapText="1"/>
    </xf>
    <xf numFmtId="0" fontId="10" fillId="0" borderId="2" xfId="0" applyFont="1" applyBorder="1" applyAlignment="1">
      <alignment vertical="top" wrapText="1"/>
    </xf>
    <xf numFmtId="0" fontId="10" fillId="0" borderId="34" xfId="0" applyFont="1" applyFill="1" applyBorder="1" applyAlignment="1">
      <alignment vertical="top" wrapText="1"/>
    </xf>
    <xf numFmtId="1" fontId="10" fillId="0" borderId="38" xfId="0" applyNumberFormat="1" applyFont="1" applyFill="1" applyBorder="1" applyAlignment="1">
      <alignment horizontal="left" vertical="top" wrapText="1"/>
    </xf>
    <xf numFmtId="0" fontId="10" fillId="0" borderId="38" xfId="0" applyFont="1" applyFill="1" applyBorder="1" applyAlignment="1">
      <alignment vertical="top" wrapText="1"/>
    </xf>
    <xf numFmtId="0" fontId="10" fillId="0" borderId="39" xfId="0" applyFont="1" applyFill="1" applyBorder="1" applyAlignment="1">
      <alignment horizontal="left" vertical="top" wrapText="1"/>
    </xf>
    <xf numFmtId="0" fontId="10" fillId="0" borderId="39" xfId="0" applyFont="1" applyFill="1" applyBorder="1" applyAlignment="1">
      <alignment vertical="top" wrapText="1"/>
    </xf>
    <xf numFmtId="49" fontId="11" fillId="3" borderId="6" xfId="0" applyNumberFormat="1" applyFont="1" applyFill="1" applyBorder="1" applyAlignment="1">
      <alignment vertical="top" wrapText="1"/>
    </xf>
    <xf numFmtId="0" fontId="10" fillId="0" borderId="19" xfId="0" applyFont="1" applyBorder="1" applyAlignment="1">
      <alignment vertical="top" wrapText="1"/>
    </xf>
    <xf numFmtId="49" fontId="11" fillId="0" borderId="15" xfId="0" applyNumberFormat="1" applyFont="1" applyFill="1" applyBorder="1" applyAlignment="1">
      <alignment vertical="top" wrapText="1"/>
    </xf>
    <xf numFmtId="0" fontId="10" fillId="0" borderId="10" xfId="0" applyFont="1" applyFill="1" applyBorder="1" applyAlignment="1">
      <alignment vertical="top" wrapText="1"/>
    </xf>
    <xf numFmtId="0" fontId="11" fillId="0" borderId="10" xfId="0" applyFont="1" applyFill="1" applyBorder="1" applyAlignment="1">
      <alignment vertical="top" wrapText="1"/>
    </xf>
    <xf numFmtId="1" fontId="10" fillId="0" borderId="10" xfId="0" applyNumberFormat="1" applyFont="1" applyFill="1" applyBorder="1" applyAlignment="1">
      <alignment vertical="top" wrapText="1"/>
    </xf>
    <xf numFmtId="0" fontId="12" fillId="5" borderId="4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0" fillId="0" borderId="21" xfId="0" applyFont="1" applyFill="1" applyBorder="1" applyAlignment="1">
      <alignment horizontal="right"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1" xfId="0" applyFont="1" applyFill="1" applyBorder="1" applyAlignment="1">
      <alignment horizontal="right" vertical="top" wrapText="1"/>
    </xf>
    <xf numFmtId="0" fontId="10" fillId="0" borderId="8" xfId="0" applyFont="1" applyBorder="1" applyAlignment="1">
      <alignment vertical="top" wrapText="1"/>
    </xf>
    <xf numFmtId="0" fontId="11" fillId="0" borderId="4" xfId="0" applyFont="1" applyFill="1" applyBorder="1" applyAlignment="1">
      <alignment vertical="top" wrapText="1"/>
    </xf>
    <xf numFmtId="0" fontId="17" fillId="0" borderId="1" xfId="0" applyFont="1" applyFill="1" applyBorder="1" applyAlignment="1">
      <alignment vertical="top" wrapText="1"/>
    </xf>
    <xf numFmtId="0" fontId="10" fillId="0" borderId="4" xfId="0" applyFont="1" applyFill="1" applyBorder="1" applyAlignment="1">
      <alignment vertical="top" wrapText="1"/>
    </xf>
    <xf numFmtId="1" fontId="10" fillId="0" borderId="4" xfId="0" applyNumberFormat="1" applyFont="1" applyFill="1" applyBorder="1" applyAlignment="1">
      <alignment horizontal="left" vertical="top" wrapText="1"/>
    </xf>
    <xf numFmtId="0" fontId="10" fillId="0" borderId="4" xfId="0" applyFont="1" applyBorder="1" applyAlignment="1">
      <alignment vertical="top"/>
    </xf>
    <xf numFmtId="1" fontId="10" fillId="0" borderId="4" xfId="0" applyNumberFormat="1" applyFont="1" applyFill="1" applyBorder="1" applyAlignment="1">
      <alignment vertical="top" wrapText="1"/>
    </xf>
    <xf numFmtId="0" fontId="10" fillId="0" borderId="8" xfId="0" applyFont="1" applyFill="1" applyBorder="1" applyAlignment="1">
      <alignment vertical="top" wrapText="1"/>
    </xf>
    <xf numFmtId="1" fontId="10" fillId="0" borderId="5" xfId="0" applyNumberFormat="1" applyFont="1" applyFill="1" applyBorder="1" applyAlignment="1">
      <alignment vertical="top" wrapText="1"/>
    </xf>
    <xf numFmtId="1" fontId="10" fillId="0" borderId="42" xfId="0" applyNumberFormat="1" applyFont="1" applyFill="1" applyBorder="1" applyAlignment="1">
      <alignment vertical="top" wrapText="1"/>
    </xf>
    <xf numFmtId="0" fontId="4" fillId="0" borderId="4" xfId="0" applyFont="1" applyBorder="1" applyAlignment="1">
      <alignment vertical="top"/>
    </xf>
    <xf numFmtId="0" fontId="6" fillId="0" borderId="4" xfId="0" applyFont="1" applyBorder="1"/>
    <xf numFmtId="1" fontId="10" fillId="0" borderId="5" xfId="0" applyNumberFormat="1" applyFont="1" applyFill="1" applyBorder="1" applyAlignment="1">
      <alignment horizontal="left" vertical="top" wrapText="1"/>
    </xf>
    <xf numFmtId="0" fontId="10" fillId="0" borderId="42" xfId="0" applyFont="1" applyFill="1" applyBorder="1" applyAlignment="1">
      <alignment vertical="top" wrapText="1"/>
    </xf>
    <xf numFmtId="0" fontId="11" fillId="6" borderId="6" xfId="0" applyFont="1" applyFill="1" applyBorder="1" applyAlignment="1">
      <alignment vertical="top" wrapText="1"/>
    </xf>
    <xf numFmtId="0" fontId="10" fillId="6" borderId="1" xfId="0" applyFont="1" applyFill="1" applyBorder="1" applyAlignment="1">
      <alignment vertical="top" wrapText="1"/>
    </xf>
    <xf numFmtId="0" fontId="10" fillId="6" borderId="22" xfId="0" applyFont="1" applyFill="1" applyBorder="1" applyAlignment="1">
      <alignment vertical="top" wrapText="1"/>
    </xf>
    <xf numFmtId="49" fontId="10" fillId="6" borderId="26" xfId="0" applyNumberFormat="1" applyFont="1" applyFill="1" applyBorder="1" applyAlignment="1">
      <alignment vertical="top" wrapText="1"/>
    </xf>
    <xf numFmtId="0" fontId="10" fillId="6" borderId="2" xfId="0" applyFont="1" applyFill="1" applyBorder="1" applyAlignment="1">
      <alignment vertical="top" wrapText="1"/>
    </xf>
    <xf numFmtId="49" fontId="10" fillId="6" borderId="12" xfId="0" applyNumberFormat="1" applyFont="1" applyFill="1" applyBorder="1" applyAlignment="1">
      <alignment vertical="top" wrapText="1"/>
    </xf>
    <xf numFmtId="0" fontId="11"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49" fontId="10" fillId="6" borderId="30" xfId="0" applyNumberFormat="1" applyFont="1" applyFill="1" applyBorder="1" applyAlignment="1">
      <alignment vertical="top" wrapText="1"/>
    </xf>
    <xf numFmtId="1" fontId="10" fillId="0" borderId="9" xfId="0" applyNumberFormat="1" applyFont="1" applyFill="1" applyBorder="1" applyAlignment="1">
      <alignment vertical="center" wrapText="1"/>
    </xf>
    <xf numFmtId="0" fontId="11" fillId="0" borderId="6" xfId="0" applyFont="1" applyFill="1" applyBorder="1" applyAlignment="1">
      <alignment vertical="top" wrapText="1"/>
    </xf>
    <xf numFmtId="0" fontId="11" fillId="0" borderId="7" xfId="0" applyFont="1" applyBorder="1" applyAlignment="1">
      <alignment vertical="top" wrapText="1"/>
    </xf>
    <xf numFmtId="0" fontId="11" fillId="5" borderId="24" xfId="0" applyFont="1" applyFill="1" applyBorder="1" applyAlignment="1">
      <alignment horizontal="center" vertical="center" wrapText="1"/>
    </xf>
    <xf numFmtId="0" fontId="2" fillId="0" borderId="21" xfId="0" applyFont="1" applyBorder="1" applyAlignment="1">
      <alignment vertical="top" wrapText="1"/>
    </xf>
    <xf numFmtId="0" fontId="10" fillId="0" borderId="22" xfId="0" applyFont="1" applyFill="1" applyBorder="1" applyAlignment="1">
      <alignment horizontal="left" vertical="top" wrapText="1"/>
    </xf>
    <xf numFmtId="0" fontId="2" fillId="0" borderId="1" xfId="0" applyFont="1" applyFill="1" applyBorder="1" applyAlignment="1">
      <alignment vertical="top" wrapText="1"/>
    </xf>
    <xf numFmtId="0" fontId="10" fillId="0" borderId="12" xfId="0" applyFont="1" applyFill="1" applyBorder="1" applyAlignment="1">
      <alignment vertical="top" wrapText="1"/>
    </xf>
    <xf numFmtId="0" fontId="10" fillId="0" borderId="2" xfId="0" applyFont="1" applyFill="1" applyBorder="1" applyAlignment="1">
      <alignment horizontal="left" vertical="top" wrapText="1"/>
    </xf>
    <xf numFmtId="0" fontId="2" fillId="0" borderId="1" xfId="0" applyFont="1" applyBorder="1" applyAlignment="1">
      <alignment vertical="top" wrapText="1"/>
    </xf>
    <xf numFmtId="0" fontId="10" fillId="3" borderId="8" xfId="0" applyFont="1" applyFill="1" applyBorder="1" applyAlignment="1">
      <alignment vertical="top" wrapText="1"/>
    </xf>
    <xf numFmtId="0" fontId="10" fillId="0" borderId="9" xfId="0" applyFont="1" applyFill="1" applyBorder="1" applyAlignment="1">
      <alignment vertical="top" wrapText="1"/>
    </xf>
    <xf numFmtId="0" fontId="10" fillId="0" borderId="30" xfId="0" applyFont="1" applyBorder="1" applyAlignment="1">
      <alignment vertical="top" wrapText="1"/>
    </xf>
    <xf numFmtId="0" fontId="11" fillId="6" borderId="20" xfId="0" applyFont="1" applyFill="1" applyBorder="1" applyAlignment="1">
      <alignment vertical="top" wrapText="1"/>
    </xf>
    <xf numFmtId="0" fontId="10" fillId="6" borderId="21" xfId="0" applyFont="1" applyFill="1" applyBorder="1" applyAlignment="1">
      <alignment vertical="top" wrapText="1"/>
    </xf>
    <xf numFmtId="0" fontId="10" fillId="0" borderId="9" xfId="0" applyFont="1" applyBorder="1" applyAlignment="1">
      <alignment vertical="top" wrapText="1"/>
    </xf>
    <xf numFmtId="0" fontId="10" fillId="0" borderId="11"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1" fillId="0" borderId="4" xfId="0" applyFont="1" applyBorder="1" applyAlignment="1">
      <alignment vertical="top"/>
    </xf>
    <xf numFmtId="0" fontId="11" fillId="0" borderId="28" xfId="0" applyFont="1" applyFill="1" applyBorder="1" applyAlignment="1">
      <alignment vertical="top"/>
    </xf>
    <xf numFmtId="0" fontId="3" fillId="0" borderId="28" xfId="0" applyFont="1" applyFill="1" applyBorder="1" applyAlignment="1">
      <alignment vertical="top"/>
    </xf>
    <xf numFmtId="0" fontId="11" fillId="0" borderId="28" xfId="0" applyFont="1" applyFill="1" applyBorder="1" applyAlignment="1">
      <alignment vertical="top" wrapText="1"/>
    </xf>
    <xf numFmtId="0" fontId="6" fillId="0" borderId="28" xfId="0" applyFont="1" applyFill="1" applyBorder="1"/>
    <xf numFmtId="1" fontId="10" fillId="0" borderId="28" xfId="0" applyNumberFormat="1" applyFont="1" applyFill="1" applyBorder="1" applyAlignment="1">
      <alignment horizontal="left" vertical="top" wrapText="1"/>
    </xf>
    <xf numFmtId="1" fontId="10" fillId="0" borderId="29" xfId="0" applyNumberFormat="1" applyFont="1" applyFill="1" applyBorder="1" applyAlignment="1">
      <alignment horizontal="left" vertical="top" wrapText="1"/>
    </xf>
    <xf numFmtId="0" fontId="10" fillId="0" borderId="33" xfId="0" applyFont="1" applyFill="1" applyBorder="1" applyAlignment="1">
      <alignment vertical="top" wrapText="1"/>
    </xf>
    <xf numFmtId="0" fontId="11" fillId="0" borderId="8" xfId="0" applyFont="1" applyFill="1" applyBorder="1" applyAlignment="1">
      <alignment vertical="top" wrapText="1"/>
    </xf>
    <xf numFmtId="0" fontId="10" fillId="0" borderId="8" xfId="0" applyFont="1" applyFill="1" applyBorder="1" applyAlignment="1">
      <alignment vertical="top"/>
    </xf>
    <xf numFmtId="1" fontId="10" fillId="0" borderId="8" xfId="0" applyNumberFormat="1" applyFont="1" applyFill="1" applyBorder="1" applyAlignment="1">
      <alignment horizontal="left" vertical="top" wrapText="1"/>
    </xf>
    <xf numFmtId="1" fontId="10" fillId="0" borderId="8" xfId="0" applyNumberFormat="1" applyFont="1" applyFill="1" applyBorder="1" applyAlignment="1">
      <alignment vertical="top" wrapText="1"/>
    </xf>
    <xf numFmtId="1" fontId="10" fillId="0" borderId="9" xfId="0" applyNumberFormat="1" applyFont="1" applyFill="1" applyBorder="1" applyAlignment="1">
      <alignment vertical="top" wrapText="1"/>
    </xf>
    <xf numFmtId="1" fontId="10" fillId="0" borderId="30" xfId="0" applyNumberFormat="1" applyFont="1" applyFill="1" applyBorder="1" applyAlignment="1">
      <alignment vertical="top" wrapText="1"/>
    </xf>
    <xf numFmtId="49" fontId="18" fillId="0" borderId="6" xfId="0" applyNumberFormat="1" applyFont="1" applyFill="1" applyBorder="1" applyAlignment="1">
      <alignment vertical="top" wrapText="1"/>
    </xf>
    <xf numFmtId="0" fontId="18" fillId="0" borderId="1" xfId="0" applyFont="1" applyFill="1" applyBorder="1" applyAlignment="1">
      <alignment vertical="top" wrapText="1"/>
    </xf>
    <xf numFmtId="1" fontId="17" fillId="0" borderId="1" xfId="0" applyNumberFormat="1" applyFont="1" applyFill="1" applyBorder="1" applyAlignment="1">
      <alignment vertical="top" wrapText="1"/>
    </xf>
    <xf numFmtId="0" fontId="11" fillId="0" borderId="28" xfId="0" applyFont="1" applyFill="1" applyBorder="1" applyAlignment="1">
      <alignment horizontal="center" vertical="center" wrapText="1"/>
    </xf>
    <xf numFmtId="0" fontId="17" fillId="0" borderId="2" xfId="0" applyFont="1" applyFill="1" applyBorder="1" applyAlignment="1">
      <alignment vertical="top" wrapText="1"/>
    </xf>
    <xf numFmtId="1" fontId="17" fillId="0" borderId="17" xfId="0" applyNumberFormat="1" applyFont="1" applyFill="1" applyBorder="1" applyAlignment="1">
      <alignment horizontal="left" vertical="top" wrapText="1"/>
    </xf>
    <xf numFmtId="1" fontId="17" fillId="0" borderId="38" xfId="0" applyNumberFormat="1" applyFont="1" applyFill="1" applyBorder="1" applyAlignment="1">
      <alignment vertical="top" wrapText="1"/>
    </xf>
    <xf numFmtId="0" fontId="11" fillId="0" borderId="24" xfId="0" applyFont="1" applyFill="1" applyBorder="1" applyAlignment="1">
      <alignment horizontal="center" vertical="center" wrapText="1"/>
    </xf>
    <xf numFmtId="1" fontId="17" fillId="0" borderId="17" xfId="0" applyNumberFormat="1" applyFont="1" applyFill="1" applyBorder="1" applyAlignment="1">
      <alignment vertical="top" wrapText="1"/>
    </xf>
    <xf numFmtId="0" fontId="1" fillId="0" borderId="5" xfId="0" applyFont="1" applyBorder="1" applyAlignment="1">
      <alignmen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8" xfId="0" applyFont="1" applyFill="1" applyBorder="1" applyAlignment="1">
      <alignment horizontal="left" vertical="top"/>
    </xf>
    <xf numFmtId="1" fontId="10" fillId="0" borderId="21" xfId="0" applyNumberFormat="1" applyFont="1" applyFill="1" applyBorder="1" applyAlignment="1">
      <alignment horizontal="left" vertical="top" wrapText="1"/>
    </xf>
    <xf numFmtId="1" fontId="10" fillId="0" borderId="1" xfId="0" applyNumberFormat="1" applyFont="1" applyFill="1" applyBorder="1" applyAlignment="1">
      <alignment horizontal="lef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1" fillId="0" borderId="27" xfId="0" applyFont="1" applyFill="1" applyBorder="1" applyAlignment="1">
      <alignment vertical="top" wrapText="1"/>
    </xf>
    <xf numFmtId="0" fontId="7" fillId="0" borderId="0" xfId="0" applyFont="1" applyFill="1"/>
    <xf numFmtId="0" fontId="11" fillId="5" borderId="23"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6" fillId="0" borderId="0" xfId="0" applyFont="1" applyFill="1"/>
    <xf numFmtId="0" fontId="10" fillId="0" borderId="1" xfId="0" applyFont="1" applyFill="1" applyBorder="1" applyAlignment="1">
      <alignment vertical="top" wrapText="1"/>
    </xf>
    <xf numFmtId="0" fontId="23" fillId="0" borderId="5" xfId="0" applyFont="1" applyFill="1" applyBorder="1" applyAlignment="1">
      <alignment vertical="top" wrapText="1"/>
    </xf>
    <xf numFmtId="0" fontId="23" fillId="0" borderId="22" xfId="0" applyFont="1" applyFill="1" applyBorder="1" applyAlignment="1">
      <alignment vertical="top" wrapText="1"/>
    </xf>
    <xf numFmtId="0" fontId="21" fillId="0" borderId="21" xfId="0" applyFont="1" applyFill="1" applyBorder="1" applyAlignment="1">
      <alignment vertical="top" wrapText="1"/>
    </xf>
    <xf numFmtId="0" fontId="21" fillId="0" borderId="1" xfId="0" applyFont="1" applyFill="1" applyBorder="1" applyAlignment="1">
      <alignment vertical="top" wrapText="1"/>
    </xf>
    <xf numFmtId="0" fontId="23" fillId="0" borderId="38" xfId="0" applyFont="1" applyFill="1" applyBorder="1" applyAlignment="1">
      <alignment vertical="top" wrapText="1"/>
    </xf>
    <xf numFmtId="0" fontId="23" fillId="0" borderId="1" xfId="0" applyFont="1" applyBorder="1" applyAlignment="1">
      <alignment horizontal="justify" vertical="top" wrapText="1"/>
    </xf>
    <xf numFmtId="1" fontId="23" fillId="0" borderId="38" xfId="0" applyNumberFormat="1" applyFont="1" applyFill="1" applyBorder="1" applyAlignment="1">
      <alignment horizontal="left" vertical="top" wrapText="1"/>
    </xf>
    <xf numFmtId="0" fontId="23" fillId="0" borderId="2" xfId="0" applyFont="1" applyFill="1" applyBorder="1" applyAlignment="1">
      <alignment vertical="top" wrapText="1"/>
    </xf>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4" borderId="16" xfId="0" applyFont="1" applyFill="1" applyBorder="1" applyAlignment="1">
      <alignment horizontal="center"/>
    </xf>
    <xf numFmtId="0" fontId="10" fillId="2" borderId="0" xfId="0" applyFont="1" applyFill="1" applyBorder="1" applyAlignment="1">
      <alignment horizontal="center"/>
    </xf>
    <xf numFmtId="0" fontId="19" fillId="2" borderId="18" xfId="0" applyFont="1" applyFill="1" applyBorder="1" applyAlignment="1">
      <alignment horizontal="center"/>
    </xf>
    <xf numFmtId="0" fontId="8" fillId="2" borderId="18" xfId="0" applyFont="1" applyFill="1" applyBorder="1" applyAlignment="1">
      <alignment horizont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6" xfId="0" applyFont="1" applyFill="1" applyBorder="1" applyAlignment="1">
      <alignment horizontal="left" vertical="top"/>
    </xf>
    <xf numFmtId="0" fontId="11" fillId="0" borderId="1" xfId="0" applyFont="1" applyFill="1" applyBorder="1" applyAlignment="1">
      <alignment horizontal="left" vertical="top"/>
    </xf>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1" fontId="10" fillId="0" borderId="21" xfId="0" applyNumberFormat="1" applyFont="1" applyFill="1" applyBorder="1" applyAlignment="1">
      <alignment horizontal="left" vertical="top" wrapText="1"/>
    </xf>
    <xf numFmtId="1" fontId="10" fillId="0" borderId="1" xfId="0" applyNumberFormat="1" applyFont="1" applyFill="1" applyBorder="1" applyAlignment="1">
      <alignment horizontal="left" vertical="top" wrapText="1"/>
    </xf>
    <xf numFmtId="1" fontId="10" fillId="0" borderId="10" xfId="0" applyNumberFormat="1" applyFont="1" applyFill="1" applyBorder="1" applyAlignment="1">
      <alignment horizontal="left" vertical="top" wrapText="1"/>
    </xf>
    <xf numFmtId="1" fontId="10"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10" fillId="0" borderId="31" xfId="0" applyFont="1" applyFill="1" applyBorder="1" applyAlignment="1">
      <alignment vertical="top" wrapText="1"/>
    </xf>
    <xf numFmtId="0" fontId="10" fillId="0" borderId="17" xfId="0" applyFont="1" applyFill="1" applyBorder="1" applyAlignment="1">
      <alignmen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37" xfId="0" applyFont="1" applyFill="1" applyBorder="1" applyAlignment="1">
      <alignment horizontal="left" vertical="top" wrapText="1"/>
    </xf>
    <xf numFmtId="1" fontId="10" fillId="0" borderId="21" xfId="0" applyNumberFormat="1" applyFont="1" applyFill="1" applyBorder="1" applyAlignment="1">
      <alignment horizontal="righ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9" fontId="10" fillId="0" borderId="14" xfId="0" applyNumberFormat="1" applyFont="1" applyFill="1" applyBorder="1" applyAlignment="1">
      <alignment horizontal="left" vertical="top" wrapText="1"/>
    </xf>
    <xf numFmtId="9" fontId="10" fillId="0" borderId="41" xfId="0" applyNumberFormat="1" applyFont="1" applyFill="1" applyBorder="1" applyAlignment="1">
      <alignment horizontal="left" vertical="top" wrapText="1"/>
    </xf>
    <xf numFmtId="9" fontId="10" fillId="0" borderId="28" xfId="0" applyNumberFormat="1" applyFont="1" applyFill="1" applyBorder="1" applyAlignment="1">
      <alignment horizontal="left" vertical="top" wrapText="1"/>
    </xf>
    <xf numFmtId="1" fontId="10" fillId="0" borderId="14" xfId="0" applyNumberFormat="1"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21" xfId="0" applyFont="1" applyFill="1" applyBorder="1" applyAlignment="1">
      <alignment horizontal="left" vertical="top" wrapText="1"/>
    </xf>
    <xf numFmtId="1" fontId="10" fillId="0" borderId="10" xfId="0" applyNumberFormat="1" applyFont="1" applyBorder="1" applyAlignment="1">
      <alignment horizontal="left" vertical="top" wrapText="1"/>
    </xf>
    <xf numFmtId="0" fontId="10" fillId="0" borderId="41" xfId="0" applyFont="1" applyBorder="1" applyAlignment="1">
      <alignment horizontal="left" vertical="top" wrapText="1"/>
    </xf>
    <xf numFmtId="0" fontId="10" fillId="0" borderId="10" xfId="0" applyFont="1" applyFill="1" applyBorder="1" applyAlignment="1">
      <alignment horizontal="right" vertical="top" wrapText="1"/>
    </xf>
    <xf numFmtId="0" fontId="10" fillId="0" borderId="41" xfId="0" applyFont="1" applyFill="1" applyBorder="1" applyAlignment="1">
      <alignment horizontal="right" vertical="top" wrapText="1"/>
    </xf>
    <xf numFmtId="0" fontId="23" fillId="0" borderId="28" xfId="0" applyFont="1" applyFill="1" applyBorder="1" applyAlignment="1">
      <alignment vertical="top" wrapText="1"/>
    </xf>
  </cellXfs>
  <cellStyles count="1">
    <cellStyle name="Normální"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WhiteSpace="0" topLeftCell="A11" zoomScale="70" zoomScaleNormal="70" zoomScalePageLayoutView="85" workbookViewId="0">
      <selection activeCell="J11" sqref="J11"/>
    </sheetView>
  </sheetViews>
  <sheetFormatPr defaultColWidth="8.85546875" defaultRowHeight="15" x14ac:dyDescent="0.25"/>
  <cols>
    <col min="1" max="1" width="8.85546875" style="1"/>
    <col min="2" max="2" width="9.7109375" style="1" customWidth="1"/>
    <col min="3" max="3" width="46" style="1" customWidth="1"/>
    <col min="4" max="4" width="18.42578125" style="1" customWidth="1"/>
    <col min="5" max="5" width="18.28515625" style="1" customWidth="1"/>
    <col min="6" max="6" width="19.140625" style="1" customWidth="1"/>
    <col min="7" max="7" width="19.42578125" style="1" customWidth="1"/>
    <col min="8" max="8" width="12.140625" style="1" customWidth="1"/>
    <col min="9" max="9" width="18.28515625" style="1" customWidth="1"/>
    <col min="10" max="10" width="61" style="1" customWidth="1"/>
    <col min="11" max="11" width="35.42578125" style="1" customWidth="1"/>
    <col min="12" max="20" width="8.85546875" style="1"/>
    <col min="21" max="21" width="9.28515625" style="1" customWidth="1"/>
    <col min="22" max="16384" width="8.85546875" style="1"/>
  </cols>
  <sheetData>
    <row r="1" spans="1:11" ht="15.75" thickBot="1" x14ac:dyDescent="0.3">
      <c r="A1" s="155" t="s">
        <v>508</v>
      </c>
      <c r="B1" s="156"/>
      <c r="C1" s="156"/>
      <c r="D1" s="156"/>
      <c r="E1" s="156"/>
      <c r="F1" s="156"/>
      <c r="G1" s="156"/>
      <c r="H1" s="156"/>
      <c r="I1" s="156"/>
      <c r="J1" s="156"/>
      <c r="K1" s="157"/>
    </row>
    <row r="2" spans="1:11" ht="72.75" customHeight="1" thickBot="1" x14ac:dyDescent="0.3">
      <c r="A2" s="24" t="s">
        <v>509</v>
      </c>
      <c r="B2" s="25" t="s">
        <v>510</v>
      </c>
      <c r="C2" s="25" t="s">
        <v>511</v>
      </c>
      <c r="D2" s="25" t="s">
        <v>512</v>
      </c>
      <c r="E2" s="25" t="s">
        <v>513</v>
      </c>
      <c r="F2" s="25" t="s">
        <v>514</v>
      </c>
      <c r="G2" s="25" t="s">
        <v>515</v>
      </c>
      <c r="H2" s="26" t="s">
        <v>516</v>
      </c>
      <c r="I2" s="24" t="s">
        <v>517</v>
      </c>
      <c r="J2" s="25" t="s">
        <v>518</v>
      </c>
      <c r="K2" s="26" t="s">
        <v>519</v>
      </c>
    </row>
    <row r="3" spans="1:11" ht="75" x14ac:dyDescent="0.25">
      <c r="A3" s="27" t="s">
        <v>520</v>
      </c>
      <c r="B3" s="93" t="s">
        <v>521</v>
      </c>
      <c r="C3" s="21" t="s">
        <v>522</v>
      </c>
      <c r="D3" s="29" t="s">
        <v>523</v>
      </c>
      <c r="E3" s="28" t="s">
        <v>524</v>
      </c>
      <c r="F3" s="29" t="s">
        <v>525</v>
      </c>
      <c r="G3" s="29" t="s">
        <v>526</v>
      </c>
      <c r="H3" s="44" t="s">
        <v>527</v>
      </c>
      <c r="I3" s="32" t="s">
        <v>528</v>
      </c>
      <c r="J3" s="29" t="s">
        <v>529</v>
      </c>
      <c r="K3" s="94" t="s">
        <v>530</v>
      </c>
    </row>
    <row r="4" spans="1:11" ht="134.25" customHeight="1" x14ac:dyDescent="0.25">
      <c r="A4" s="90" t="s">
        <v>531</v>
      </c>
      <c r="B4" s="95" t="s">
        <v>532</v>
      </c>
      <c r="C4" s="3" t="s">
        <v>533</v>
      </c>
      <c r="D4" s="35" t="s">
        <v>534</v>
      </c>
      <c r="E4" s="35" t="s">
        <v>535</v>
      </c>
      <c r="F4" s="35" t="s">
        <v>536</v>
      </c>
      <c r="G4" s="35" t="s">
        <v>537</v>
      </c>
      <c r="H4" s="9" t="s">
        <v>538</v>
      </c>
      <c r="I4" s="96" t="s">
        <v>539</v>
      </c>
      <c r="J4" s="8" t="s">
        <v>540</v>
      </c>
      <c r="K4" s="97" t="s">
        <v>541</v>
      </c>
    </row>
    <row r="5" spans="1:11" ht="195" x14ac:dyDescent="0.25">
      <c r="A5" s="16" t="s">
        <v>542</v>
      </c>
      <c r="B5" s="98" t="s">
        <v>543</v>
      </c>
      <c r="C5" s="152" t="s">
        <v>567</v>
      </c>
      <c r="D5" s="2" t="s">
        <v>544</v>
      </c>
      <c r="E5" s="2" t="s">
        <v>545</v>
      </c>
      <c r="F5" s="2" t="s">
        <v>546</v>
      </c>
      <c r="G5" s="2" t="s">
        <v>547</v>
      </c>
      <c r="H5" s="45" t="s">
        <v>548</v>
      </c>
      <c r="I5" s="33" t="s">
        <v>549</v>
      </c>
      <c r="J5" s="35" t="s">
        <v>491</v>
      </c>
      <c r="K5" s="97" t="s">
        <v>492</v>
      </c>
    </row>
    <row r="6" spans="1:11" ht="195" x14ac:dyDescent="0.25">
      <c r="A6" s="16" t="s">
        <v>493</v>
      </c>
      <c r="B6" s="98" t="s">
        <v>494</v>
      </c>
      <c r="C6" s="22" t="s">
        <v>495</v>
      </c>
      <c r="D6" s="2" t="s">
        <v>496</v>
      </c>
      <c r="E6" s="2" t="s">
        <v>497</v>
      </c>
      <c r="F6" s="2" t="s">
        <v>498</v>
      </c>
      <c r="G6" s="2" t="s">
        <v>499</v>
      </c>
      <c r="H6" s="45" t="s">
        <v>500</v>
      </c>
      <c r="I6" s="33" t="s">
        <v>501</v>
      </c>
      <c r="J6" s="35" t="s">
        <v>502</v>
      </c>
      <c r="K6" s="97" t="s">
        <v>503</v>
      </c>
    </row>
    <row r="7" spans="1:11" ht="206.25" customHeight="1" x14ac:dyDescent="0.25">
      <c r="A7" s="90" t="s">
        <v>504</v>
      </c>
      <c r="B7" s="98" t="s">
        <v>505</v>
      </c>
      <c r="C7" s="22" t="s">
        <v>506</v>
      </c>
      <c r="D7" s="2" t="s">
        <v>507</v>
      </c>
      <c r="E7" s="2" t="s">
        <v>475</v>
      </c>
      <c r="F7" s="2" t="s">
        <v>476</v>
      </c>
      <c r="G7" s="2" t="s">
        <v>477</v>
      </c>
      <c r="H7" s="45" t="s">
        <v>478</v>
      </c>
      <c r="I7" s="33" t="s">
        <v>479</v>
      </c>
      <c r="J7" s="35" t="s">
        <v>480</v>
      </c>
      <c r="K7" s="97" t="s">
        <v>481</v>
      </c>
    </row>
    <row r="8" spans="1:11" ht="256.5" customHeight="1" x14ac:dyDescent="0.25">
      <c r="A8" s="16" t="s">
        <v>482</v>
      </c>
      <c r="B8" s="93" t="s">
        <v>483</v>
      </c>
      <c r="C8" s="22" t="s">
        <v>484</v>
      </c>
      <c r="D8" s="2" t="s">
        <v>485</v>
      </c>
      <c r="E8" s="2" t="s">
        <v>486</v>
      </c>
      <c r="F8" s="2" t="s">
        <v>487</v>
      </c>
      <c r="G8" s="2" t="s">
        <v>488</v>
      </c>
      <c r="H8" s="45" t="s">
        <v>489</v>
      </c>
      <c r="I8" s="33" t="s">
        <v>490</v>
      </c>
      <c r="J8" s="35" t="s">
        <v>464</v>
      </c>
      <c r="K8" s="97" t="s">
        <v>465</v>
      </c>
    </row>
    <row r="9" spans="1:11" ht="409.5" customHeight="1" x14ac:dyDescent="0.25">
      <c r="A9" s="16" t="s">
        <v>466</v>
      </c>
      <c r="B9" s="95" t="s">
        <v>467</v>
      </c>
      <c r="C9" s="23" t="s">
        <v>468</v>
      </c>
      <c r="D9" s="2" t="s">
        <v>469</v>
      </c>
      <c r="E9" s="2" t="s">
        <v>470</v>
      </c>
      <c r="F9" s="2" t="s">
        <v>471</v>
      </c>
      <c r="G9" s="2" t="s">
        <v>472</v>
      </c>
      <c r="H9" s="45" t="s">
        <v>473</v>
      </c>
      <c r="I9" s="33" t="s">
        <v>474</v>
      </c>
      <c r="J9" s="35" t="s">
        <v>460</v>
      </c>
      <c r="K9" s="9" t="s">
        <v>461</v>
      </c>
    </row>
    <row r="10" spans="1:11" ht="180" customHeight="1" x14ac:dyDescent="0.25">
      <c r="A10" s="16" t="s">
        <v>462</v>
      </c>
      <c r="B10" s="2" t="s">
        <v>463</v>
      </c>
      <c r="C10" s="22" t="s">
        <v>431</v>
      </c>
      <c r="D10" s="2" t="s">
        <v>432</v>
      </c>
      <c r="E10" s="2" t="s">
        <v>433</v>
      </c>
      <c r="F10" s="2" t="s">
        <v>434</v>
      </c>
      <c r="G10" s="2" t="s">
        <v>435</v>
      </c>
      <c r="H10" s="9" t="s">
        <v>436</v>
      </c>
      <c r="I10" s="33" t="s">
        <v>437</v>
      </c>
      <c r="J10" s="35" t="s">
        <v>438</v>
      </c>
      <c r="K10" s="9" t="s">
        <v>439</v>
      </c>
    </row>
    <row r="11" spans="1:11" ht="259.5" customHeight="1" x14ac:dyDescent="0.25">
      <c r="A11" s="90" t="s">
        <v>440</v>
      </c>
      <c r="B11" s="98" t="s">
        <v>441</v>
      </c>
      <c r="C11" s="2" t="s">
        <v>442</v>
      </c>
      <c r="D11" s="4" t="s">
        <v>443</v>
      </c>
      <c r="E11" s="4" t="s">
        <v>444</v>
      </c>
      <c r="F11" s="4" t="s">
        <v>445</v>
      </c>
      <c r="G11" s="35" t="s">
        <v>446</v>
      </c>
      <c r="H11" s="9" t="s">
        <v>447</v>
      </c>
      <c r="I11" s="31" t="s">
        <v>448</v>
      </c>
      <c r="J11" s="35" t="s">
        <v>449</v>
      </c>
      <c r="K11" s="9" t="s">
        <v>450</v>
      </c>
    </row>
    <row r="12" spans="1:11" ht="135" x14ac:dyDescent="0.25">
      <c r="A12" s="90" t="s">
        <v>451</v>
      </c>
      <c r="B12" s="98" t="s">
        <v>452</v>
      </c>
      <c r="C12" s="2" t="s">
        <v>453</v>
      </c>
      <c r="D12" s="4" t="s">
        <v>454</v>
      </c>
      <c r="E12" s="4" t="s">
        <v>455</v>
      </c>
      <c r="F12" s="4" t="s">
        <v>456</v>
      </c>
      <c r="G12" s="35" t="s">
        <v>457</v>
      </c>
      <c r="H12" s="9" t="s">
        <v>458</v>
      </c>
      <c r="I12" s="31" t="s">
        <v>459</v>
      </c>
      <c r="J12" s="35" t="s">
        <v>408</v>
      </c>
      <c r="K12" s="9" t="s">
        <v>409</v>
      </c>
    </row>
    <row r="13" spans="1:11" ht="117.75" customHeight="1" x14ac:dyDescent="0.25">
      <c r="A13" s="16" t="s">
        <v>410</v>
      </c>
      <c r="B13" s="98" t="s">
        <v>411</v>
      </c>
      <c r="C13" s="2" t="s">
        <v>412</v>
      </c>
      <c r="D13" s="2" t="s">
        <v>413</v>
      </c>
      <c r="E13" s="4" t="s">
        <v>414</v>
      </c>
      <c r="F13" s="4" t="s">
        <v>415</v>
      </c>
      <c r="G13" s="2" t="s">
        <v>416</v>
      </c>
      <c r="H13" s="45" t="s">
        <v>417</v>
      </c>
      <c r="I13" s="96" t="s">
        <v>418</v>
      </c>
      <c r="J13" s="35" t="s">
        <v>419</v>
      </c>
      <c r="K13" s="9" t="s">
        <v>420</v>
      </c>
    </row>
    <row r="14" spans="1:11" ht="144.75" customHeight="1" x14ac:dyDescent="0.25">
      <c r="A14" s="16" t="s">
        <v>421</v>
      </c>
      <c r="B14" s="98" t="s">
        <v>422</v>
      </c>
      <c r="C14" s="2" t="s">
        <v>423</v>
      </c>
      <c r="D14" s="2" t="s">
        <v>424</v>
      </c>
      <c r="E14" s="4" t="s">
        <v>425</v>
      </c>
      <c r="F14" s="2" t="s">
        <v>426</v>
      </c>
      <c r="G14" s="4" t="s">
        <v>427</v>
      </c>
      <c r="H14" s="9" t="s">
        <v>428</v>
      </c>
      <c r="I14" s="33" t="s">
        <v>429</v>
      </c>
      <c r="J14" s="35" t="s">
        <v>430</v>
      </c>
      <c r="K14" s="9" t="s">
        <v>377</v>
      </c>
    </row>
    <row r="15" spans="1:11" s="140" customFormat="1" ht="150" customHeight="1" thickBot="1" x14ac:dyDescent="0.3">
      <c r="A15" s="139" t="s">
        <v>378</v>
      </c>
      <c r="B15" s="62" t="s">
        <v>379</v>
      </c>
      <c r="C15" s="62" t="s">
        <v>380</v>
      </c>
      <c r="D15" s="62" t="s">
        <v>381</v>
      </c>
      <c r="E15" s="62" t="s">
        <v>382</v>
      </c>
      <c r="F15" s="62" t="s">
        <v>383</v>
      </c>
      <c r="G15" s="62" t="s">
        <v>384</v>
      </c>
      <c r="H15" s="63" t="s">
        <v>385</v>
      </c>
      <c r="I15" s="114" t="s">
        <v>386</v>
      </c>
      <c r="J15" s="192" t="s">
        <v>570</v>
      </c>
      <c r="K15" s="63" t="s">
        <v>387</v>
      </c>
    </row>
  </sheetData>
  <mergeCells count="1">
    <mergeCell ref="A1:K1"/>
  </mergeCells>
  <phoneticPr fontId="24" type="noConversion"/>
  <pageMargins left="0.70866141732283472" right="0.70866141732283472" top="1.0629921259842521" bottom="0.98958333333333337" header="0.31496062992125984" footer="0.19685039370078741"/>
  <headerFooter>
    <oddHeader>&amp;C&amp;G</oddHeader>
    <oddFooter>&amp;C&amp;G</oddFooter>
  </headerFooter>
  <legacyDrawingHF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A10" zoomScale="70" zoomScaleNormal="70" zoomScalePageLayoutView="85" workbookViewId="0">
      <selection activeCell="A11" sqref="A11"/>
    </sheetView>
  </sheetViews>
  <sheetFormatPr defaultColWidth="8.85546875" defaultRowHeight="15" x14ac:dyDescent="0.25"/>
  <cols>
    <col min="1" max="1" width="8.85546875" style="1"/>
    <col min="2" max="2" width="16.28515625" style="1" customWidth="1"/>
    <col min="3" max="3" width="32.85546875" style="1" customWidth="1"/>
    <col min="4" max="4" width="11.7109375" style="1" customWidth="1"/>
    <col min="5" max="5" width="14.85546875" style="1" customWidth="1"/>
    <col min="6" max="6" width="16.28515625" style="1" customWidth="1"/>
    <col min="7" max="8" width="11.42578125" style="1" customWidth="1"/>
    <col min="9" max="9" width="25.85546875" style="1" customWidth="1"/>
    <col min="10" max="10" width="63.85546875" style="1" customWidth="1"/>
    <col min="11" max="11" width="54" style="1" customWidth="1"/>
    <col min="12" max="20" width="8.85546875" style="1"/>
    <col min="21" max="21" width="9.28515625" style="1" customWidth="1"/>
    <col min="22" max="16384" width="8.85546875" style="1"/>
  </cols>
  <sheetData>
    <row r="1" spans="1:11" ht="15.75" customHeight="1" thickBot="1" x14ac:dyDescent="0.3">
      <c r="A1" s="158" t="s">
        <v>388</v>
      </c>
      <c r="B1" s="158"/>
      <c r="C1" s="158"/>
      <c r="D1" s="158"/>
      <c r="E1" s="158"/>
      <c r="F1" s="158"/>
      <c r="G1" s="158"/>
      <c r="H1" s="158"/>
      <c r="I1" s="158"/>
      <c r="J1" s="158"/>
      <c r="K1" s="158"/>
    </row>
    <row r="2" spans="1:11" ht="60.75" thickBot="1" x14ac:dyDescent="0.3">
      <c r="A2" s="141" t="s">
        <v>389</v>
      </c>
      <c r="B2" s="92" t="s">
        <v>390</v>
      </c>
      <c r="C2" s="92" t="s">
        <v>391</v>
      </c>
      <c r="D2" s="92" t="s">
        <v>392</v>
      </c>
      <c r="E2" s="92" t="s">
        <v>393</v>
      </c>
      <c r="F2" s="92" t="s">
        <v>394</v>
      </c>
      <c r="G2" s="92" t="s">
        <v>395</v>
      </c>
      <c r="H2" s="142" t="s">
        <v>396</v>
      </c>
      <c r="I2" s="141" t="s">
        <v>397</v>
      </c>
      <c r="J2" s="92" t="s">
        <v>398</v>
      </c>
      <c r="K2" s="142" t="s">
        <v>399</v>
      </c>
    </row>
    <row r="3" spans="1:11" ht="192" customHeight="1" x14ac:dyDescent="0.25">
      <c r="A3" s="27" t="s">
        <v>400</v>
      </c>
      <c r="B3" s="28" t="s">
        <v>401</v>
      </c>
      <c r="C3" s="28" t="s">
        <v>402</v>
      </c>
      <c r="D3" s="28" t="s">
        <v>403</v>
      </c>
      <c r="E3" s="28" t="s">
        <v>404</v>
      </c>
      <c r="F3" s="28" t="s">
        <v>405</v>
      </c>
      <c r="G3" s="28" t="s">
        <v>406</v>
      </c>
      <c r="H3" s="6" t="s">
        <v>407</v>
      </c>
      <c r="I3" s="32" t="s">
        <v>360</v>
      </c>
      <c r="J3" s="29" t="s">
        <v>361</v>
      </c>
      <c r="K3" s="30" t="s">
        <v>362</v>
      </c>
    </row>
    <row r="4" spans="1:11" s="13" customFormat="1" ht="141" customHeight="1" x14ac:dyDescent="0.25">
      <c r="A4" s="16" t="s">
        <v>363</v>
      </c>
      <c r="B4" s="2" t="s">
        <v>364</v>
      </c>
      <c r="C4" s="2" t="s">
        <v>365</v>
      </c>
      <c r="D4" s="2" t="s">
        <v>366</v>
      </c>
      <c r="E4" s="2" t="s">
        <v>367</v>
      </c>
      <c r="F4" s="2" t="s">
        <v>368</v>
      </c>
      <c r="G4" s="2" t="s">
        <v>369</v>
      </c>
      <c r="H4" s="34" t="s">
        <v>370</v>
      </c>
      <c r="I4" s="33" t="s">
        <v>371</v>
      </c>
      <c r="J4" s="138" t="s">
        <v>372</v>
      </c>
      <c r="K4" s="9" t="s">
        <v>373</v>
      </c>
    </row>
    <row r="5" spans="1:11" ht="195" customHeight="1" x14ac:dyDescent="0.25">
      <c r="A5" s="16" t="s">
        <v>374</v>
      </c>
      <c r="B5" s="2" t="s">
        <v>375</v>
      </c>
      <c r="C5" s="2" t="s">
        <v>376</v>
      </c>
      <c r="D5" s="2" t="s">
        <v>333</v>
      </c>
      <c r="E5" s="2" t="s">
        <v>334</v>
      </c>
      <c r="F5" s="2" t="s">
        <v>335</v>
      </c>
      <c r="G5" s="2" t="s">
        <v>336</v>
      </c>
      <c r="H5" s="34" t="s">
        <v>337</v>
      </c>
      <c r="I5" s="33" t="s">
        <v>338</v>
      </c>
      <c r="J5" s="138" t="s">
        <v>339</v>
      </c>
      <c r="K5" s="9" t="s">
        <v>340</v>
      </c>
    </row>
    <row r="6" spans="1:11" ht="168.75" customHeight="1" x14ac:dyDescent="0.25">
      <c r="A6" s="16" t="s">
        <v>341</v>
      </c>
      <c r="B6" s="2" t="s">
        <v>342</v>
      </c>
      <c r="C6" s="2" t="s">
        <v>343</v>
      </c>
      <c r="D6" s="2" t="s">
        <v>344</v>
      </c>
      <c r="E6" s="2" t="s">
        <v>345</v>
      </c>
      <c r="F6" s="2" t="s">
        <v>346</v>
      </c>
      <c r="G6" s="2" t="s">
        <v>347</v>
      </c>
      <c r="H6" s="34" t="s">
        <v>348</v>
      </c>
      <c r="I6" s="33" t="s">
        <v>349</v>
      </c>
      <c r="J6" s="138" t="s">
        <v>350</v>
      </c>
      <c r="K6" s="9" t="s">
        <v>351</v>
      </c>
    </row>
    <row r="7" spans="1:11" ht="78.75" customHeight="1" x14ac:dyDescent="0.25">
      <c r="A7" s="16" t="s">
        <v>352</v>
      </c>
      <c r="B7" s="4" t="s">
        <v>353</v>
      </c>
      <c r="C7" s="4" t="s">
        <v>354</v>
      </c>
      <c r="D7" s="4" t="s">
        <v>355</v>
      </c>
      <c r="E7" s="4" t="s">
        <v>356</v>
      </c>
      <c r="F7" s="4" t="s">
        <v>357</v>
      </c>
      <c r="G7" s="2" t="s">
        <v>358</v>
      </c>
      <c r="H7" s="34" t="s">
        <v>359</v>
      </c>
      <c r="I7" s="31" t="s">
        <v>320</v>
      </c>
      <c r="J7" s="3" t="s">
        <v>321</v>
      </c>
      <c r="K7" s="9" t="s">
        <v>322</v>
      </c>
    </row>
    <row r="8" spans="1:11" ht="264" customHeight="1" x14ac:dyDescent="0.25">
      <c r="A8" s="16" t="s">
        <v>323</v>
      </c>
      <c r="B8" s="4" t="s">
        <v>324</v>
      </c>
      <c r="C8" s="2" t="s">
        <v>325</v>
      </c>
      <c r="D8" s="2" t="s">
        <v>326</v>
      </c>
      <c r="E8" s="4" t="s">
        <v>327</v>
      </c>
      <c r="F8" s="4" t="s">
        <v>328</v>
      </c>
      <c r="G8" s="2" t="s">
        <v>329</v>
      </c>
      <c r="H8" s="34" t="s">
        <v>330</v>
      </c>
      <c r="I8" s="31" t="s">
        <v>331</v>
      </c>
      <c r="J8" s="138" t="s">
        <v>332</v>
      </c>
      <c r="K8" s="9" t="s">
        <v>299</v>
      </c>
    </row>
    <row r="9" spans="1:11" ht="205.5" customHeight="1" x14ac:dyDescent="0.25">
      <c r="A9" s="16" t="s">
        <v>300</v>
      </c>
      <c r="B9" s="2" t="s">
        <v>301</v>
      </c>
      <c r="C9" s="2" t="s">
        <v>302</v>
      </c>
      <c r="D9" s="2" t="s">
        <v>303</v>
      </c>
      <c r="E9" s="4" t="s">
        <v>304</v>
      </c>
      <c r="F9" s="2" t="s">
        <v>305</v>
      </c>
      <c r="G9" s="2" t="s">
        <v>306</v>
      </c>
      <c r="H9" s="34" t="s">
        <v>307</v>
      </c>
      <c r="I9" s="32" t="s">
        <v>308</v>
      </c>
      <c r="J9" s="138" t="s">
        <v>309</v>
      </c>
      <c r="K9" s="9" t="s">
        <v>310</v>
      </c>
    </row>
    <row r="10" spans="1:11" s="13" customFormat="1" ht="409.6" thickBot="1" x14ac:dyDescent="0.3">
      <c r="A10" s="91" t="s">
        <v>311</v>
      </c>
      <c r="B10" s="65" t="s">
        <v>312</v>
      </c>
      <c r="C10" s="65" t="s">
        <v>313</v>
      </c>
      <c r="D10" s="65" t="s">
        <v>314</v>
      </c>
      <c r="E10" s="99" t="s">
        <v>315</v>
      </c>
      <c r="F10" s="65" t="s">
        <v>316</v>
      </c>
      <c r="G10" s="65" t="s">
        <v>317</v>
      </c>
      <c r="H10" s="104" t="s">
        <v>318</v>
      </c>
      <c r="I10" s="101" t="s">
        <v>319</v>
      </c>
      <c r="J10" s="72" t="s">
        <v>292</v>
      </c>
      <c r="K10" s="100" t="s">
        <v>293</v>
      </c>
    </row>
    <row r="11" spans="1:11" s="13" customFormat="1" ht="150" x14ac:dyDescent="0.25">
      <c r="A11" s="102" t="s">
        <v>294</v>
      </c>
      <c r="B11" s="103" t="s">
        <v>295</v>
      </c>
      <c r="C11" s="103" t="s">
        <v>296</v>
      </c>
      <c r="D11" s="103" t="s">
        <v>297</v>
      </c>
      <c r="E11" s="103" t="s">
        <v>298</v>
      </c>
      <c r="F11" s="103" t="s">
        <v>276</v>
      </c>
      <c r="G11" s="103" t="s">
        <v>277</v>
      </c>
      <c r="H11" s="81" t="s">
        <v>278</v>
      </c>
      <c r="I11" s="82" t="s">
        <v>279</v>
      </c>
      <c r="J11" s="103" t="s">
        <v>280</v>
      </c>
      <c r="K11" s="81" t="s">
        <v>281</v>
      </c>
    </row>
    <row r="12" spans="1:11" s="13" customFormat="1" ht="255" x14ac:dyDescent="0.25">
      <c r="A12" s="79" t="s">
        <v>282</v>
      </c>
      <c r="B12" s="80" t="s">
        <v>283</v>
      </c>
      <c r="C12" s="80" t="s">
        <v>284</v>
      </c>
      <c r="D12" s="80" t="s">
        <v>285</v>
      </c>
      <c r="E12" s="80" t="s">
        <v>286</v>
      </c>
      <c r="F12" s="80" t="s">
        <v>287</v>
      </c>
      <c r="G12" s="80" t="s">
        <v>288</v>
      </c>
      <c r="H12" s="81" t="s">
        <v>289</v>
      </c>
      <c r="I12" s="82" t="s">
        <v>290</v>
      </c>
      <c r="J12" s="80" t="s">
        <v>291</v>
      </c>
      <c r="K12" s="83" t="s">
        <v>265</v>
      </c>
    </row>
    <row r="13" spans="1:11" s="13" customFormat="1" ht="240" x14ac:dyDescent="0.25">
      <c r="A13" s="79" t="s">
        <v>266</v>
      </c>
      <c r="B13" s="80" t="s">
        <v>267</v>
      </c>
      <c r="C13" s="80" t="s">
        <v>268</v>
      </c>
      <c r="D13" s="80" t="s">
        <v>269</v>
      </c>
      <c r="E13" s="80" t="s">
        <v>270</v>
      </c>
      <c r="F13" s="80" t="s">
        <v>271</v>
      </c>
      <c r="G13" s="80" t="s">
        <v>272</v>
      </c>
      <c r="H13" s="83" t="s">
        <v>273</v>
      </c>
      <c r="I13" s="84" t="s">
        <v>274</v>
      </c>
      <c r="J13" s="80" t="s">
        <v>275</v>
      </c>
      <c r="K13" s="83" t="s">
        <v>241</v>
      </c>
    </row>
    <row r="14" spans="1:11" ht="144" customHeight="1" thickBot="1" x14ac:dyDescent="0.3">
      <c r="A14" s="85" t="s">
        <v>242</v>
      </c>
      <c r="B14" s="86" t="s">
        <v>243</v>
      </c>
      <c r="C14" s="86" t="s">
        <v>244</v>
      </c>
      <c r="D14" s="86" t="s">
        <v>245</v>
      </c>
      <c r="E14" s="86" t="s">
        <v>246</v>
      </c>
      <c r="F14" s="86" t="s">
        <v>247</v>
      </c>
      <c r="G14" s="86" t="s">
        <v>248</v>
      </c>
      <c r="H14" s="87" t="s">
        <v>249</v>
      </c>
      <c r="I14" s="88" t="s">
        <v>250</v>
      </c>
      <c r="J14" s="86" t="s">
        <v>251</v>
      </c>
      <c r="K14" s="87" t="s">
        <v>252</v>
      </c>
    </row>
  </sheetData>
  <mergeCells count="1">
    <mergeCell ref="A1:K1"/>
  </mergeCells>
  <phoneticPr fontId="24" type="noConversion"/>
  <pageMargins left="0.70866141732283472" right="0.70866141732283472" top="1.0629921259842521" bottom="0.98958333333333337" header="0.31496062992125984" footer="0.19685039370078741"/>
  <headerFooter>
    <oddHeader>&amp;C&amp;G</oddHeader>
    <oddFooter>&amp;C&amp;G</oddFooter>
  </headerFooter>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showWhiteSpace="0" zoomScale="85" zoomScaleNormal="85" zoomScalePageLayoutView="85" workbookViewId="0">
      <selection activeCell="L4" sqref="L4"/>
    </sheetView>
  </sheetViews>
  <sheetFormatPr defaultColWidth="8.85546875" defaultRowHeight="15" x14ac:dyDescent="0.25"/>
  <cols>
    <col min="1" max="1" width="8.85546875" style="5"/>
    <col min="2" max="2" width="16.42578125" style="5" customWidth="1"/>
    <col min="3" max="3" width="40.85546875" style="5" customWidth="1"/>
    <col min="4" max="4" width="14.42578125" style="5" customWidth="1"/>
    <col min="5" max="5" width="13.42578125" style="5" customWidth="1"/>
    <col min="6" max="6" width="11.28515625" style="5" customWidth="1"/>
    <col min="7" max="7" width="11.7109375" style="5" customWidth="1"/>
    <col min="8" max="8" width="12.140625" style="5" hidden="1" customWidth="1"/>
    <col min="9" max="9" width="12" style="5" customWidth="1"/>
    <col min="10" max="10" width="11.28515625" style="5" customWidth="1"/>
    <col min="11" max="11" width="21.85546875" style="5" customWidth="1"/>
    <col min="12" max="12" width="17.140625" style="5" customWidth="1"/>
    <col min="13" max="13" width="66.42578125" style="5" customWidth="1"/>
    <col min="14" max="14" width="66.7109375" style="5" customWidth="1"/>
    <col min="15" max="16384" width="8.85546875" style="5"/>
  </cols>
  <sheetData>
    <row r="1" spans="1:14" ht="15.75" customHeight="1" thickBot="1" x14ac:dyDescent="0.3">
      <c r="A1" s="159" t="s">
        <v>565</v>
      </c>
      <c r="B1" s="160"/>
      <c r="C1" s="160"/>
      <c r="D1" s="160"/>
      <c r="E1" s="160"/>
      <c r="F1" s="160"/>
      <c r="G1" s="160"/>
      <c r="H1" s="160"/>
      <c r="I1" s="160"/>
      <c r="J1" s="160"/>
      <c r="K1" s="160"/>
      <c r="L1" s="160"/>
      <c r="M1" s="160"/>
      <c r="N1" s="160"/>
    </row>
    <row r="2" spans="1:14" ht="135.75" thickBot="1" x14ac:dyDescent="0.3">
      <c r="A2" s="24" t="s">
        <v>253</v>
      </c>
      <c r="B2" s="25" t="s">
        <v>254</v>
      </c>
      <c r="C2" s="25" t="s">
        <v>255</v>
      </c>
      <c r="D2" s="25" t="s">
        <v>256</v>
      </c>
      <c r="E2" s="59" t="s">
        <v>257</v>
      </c>
      <c r="F2" s="92" t="s">
        <v>258</v>
      </c>
      <c r="G2" s="25" t="s">
        <v>259</v>
      </c>
      <c r="H2" s="25" t="s">
        <v>190</v>
      </c>
      <c r="I2" s="25" t="s">
        <v>260</v>
      </c>
      <c r="J2" s="25" t="s">
        <v>261</v>
      </c>
      <c r="K2" s="26" t="s">
        <v>262</v>
      </c>
      <c r="L2" s="43" t="s">
        <v>263</v>
      </c>
      <c r="M2" s="25" t="s">
        <v>264</v>
      </c>
      <c r="N2" s="26" t="s">
        <v>214</v>
      </c>
    </row>
    <row r="3" spans="1:14" s="37" customFormat="1" ht="220.5" customHeight="1" x14ac:dyDescent="0.25">
      <c r="A3" s="66" t="s">
        <v>215</v>
      </c>
      <c r="B3" s="68" t="s">
        <v>216</v>
      </c>
      <c r="C3" s="66" t="s">
        <v>217</v>
      </c>
      <c r="D3" s="68" t="s">
        <v>218</v>
      </c>
      <c r="E3" s="70" t="s">
        <v>219</v>
      </c>
      <c r="F3" s="69" t="s">
        <v>220</v>
      </c>
      <c r="G3" s="71" t="s">
        <v>221</v>
      </c>
      <c r="H3" s="19"/>
      <c r="I3" s="71" t="s">
        <v>222</v>
      </c>
      <c r="J3" s="71" t="s">
        <v>223</v>
      </c>
      <c r="K3" s="73" t="s">
        <v>224</v>
      </c>
      <c r="L3" s="74" t="s">
        <v>225</v>
      </c>
      <c r="M3" s="71" t="s">
        <v>226</v>
      </c>
      <c r="N3" s="73" t="s">
        <v>227</v>
      </c>
    </row>
    <row r="4" spans="1:14" s="37" customFormat="1" ht="114" customHeight="1" thickBot="1" x14ac:dyDescent="0.3">
      <c r="A4" s="115" t="s">
        <v>228</v>
      </c>
      <c r="B4" s="72" t="s">
        <v>229</v>
      </c>
      <c r="C4" s="115" t="s">
        <v>230</v>
      </c>
      <c r="D4" s="72" t="s">
        <v>231</v>
      </c>
      <c r="E4" s="116" t="s">
        <v>232</v>
      </c>
      <c r="F4" s="117" t="s">
        <v>233</v>
      </c>
      <c r="G4" s="118" t="s">
        <v>234</v>
      </c>
      <c r="H4" s="38"/>
      <c r="I4" s="118" t="s">
        <v>235</v>
      </c>
      <c r="J4" s="118" t="s">
        <v>236</v>
      </c>
      <c r="K4" s="119" t="s">
        <v>237</v>
      </c>
      <c r="L4" s="120" t="s">
        <v>238</v>
      </c>
      <c r="M4" s="118" t="s">
        <v>239</v>
      </c>
      <c r="N4" s="119" t="s">
        <v>240</v>
      </c>
    </row>
  </sheetData>
  <mergeCells count="1">
    <mergeCell ref="A1:N1"/>
  </mergeCells>
  <phoneticPr fontId="24" type="noConversion"/>
  <pageMargins left="0.70866141732283472" right="0.70866141732283472" top="1.0629921259842521" bottom="0.98958333333333337" header="0.31496062992125984" footer="0.19685039370078741"/>
  <headerFooter>
    <oddHeader>&amp;C&amp;G</oddHeader>
    <oddFooter>&amp;C&amp;G</oddFooter>
  </headerFooter>
  <legacyDrawingHF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WhiteSpace="0" topLeftCell="A22" zoomScale="70" zoomScaleNormal="70" zoomScalePageLayoutView="85" workbookViewId="0">
      <selection activeCell="D23" sqref="D23"/>
    </sheetView>
  </sheetViews>
  <sheetFormatPr defaultColWidth="8.85546875" defaultRowHeight="15" x14ac:dyDescent="0.25"/>
  <cols>
    <col min="1" max="1" width="9.140625" style="5" customWidth="1"/>
    <col min="2" max="2" width="8.85546875" style="5"/>
    <col min="3" max="3" width="16.42578125" style="5" customWidth="1"/>
    <col min="4" max="4" width="40.85546875" style="5" customWidth="1"/>
    <col min="5" max="5" width="14.42578125" style="5" customWidth="1"/>
    <col min="6" max="6" width="11.140625" style="5" customWidth="1"/>
    <col min="7" max="7" width="11.28515625" style="5" customWidth="1"/>
    <col min="8" max="8" width="11.7109375" style="5" customWidth="1"/>
    <col min="9" max="9" width="12.140625" style="5" hidden="1" customWidth="1"/>
    <col min="10" max="10" width="12" style="145" customWidth="1"/>
    <col min="11" max="11" width="11.28515625" style="5" customWidth="1"/>
    <col min="12" max="12" width="26.42578125" style="5" customWidth="1"/>
    <col min="13" max="13" width="19.7109375" style="5" customWidth="1"/>
    <col min="14" max="14" width="96" style="5" customWidth="1"/>
    <col min="15" max="15" width="66.7109375" style="5" customWidth="1"/>
    <col min="16" max="16384" width="8.85546875" style="5"/>
  </cols>
  <sheetData>
    <row r="1" spans="1:15" ht="15.75" customHeight="1" thickBot="1" x14ac:dyDescent="0.3">
      <c r="A1" s="159" t="s">
        <v>566</v>
      </c>
      <c r="B1" s="160"/>
      <c r="C1" s="160"/>
      <c r="D1" s="160"/>
      <c r="E1" s="160"/>
      <c r="F1" s="160"/>
      <c r="G1" s="160"/>
      <c r="H1" s="160"/>
      <c r="I1" s="160"/>
      <c r="J1" s="160"/>
      <c r="K1" s="160"/>
      <c r="L1" s="160"/>
      <c r="M1" s="160"/>
      <c r="N1" s="160"/>
      <c r="O1" s="160"/>
    </row>
    <row r="2" spans="1:15" ht="135.75" thickBot="1" x14ac:dyDescent="0.3">
      <c r="A2" s="143" t="s">
        <v>191</v>
      </c>
      <c r="B2" s="141" t="s">
        <v>192</v>
      </c>
      <c r="C2" s="92" t="s">
        <v>193</v>
      </c>
      <c r="D2" s="92" t="s">
        <v>194</v>
      </c>
      <c r="E2" s="92" t="s">
        <v>195</v>
      </c>
      <c r="F2" s="144" t="s">
        <v>196</v>
      </c>
      <c r="G2" s="92" t="s">
        <v>197</v>
      </c>
      <c r="H2" s="92" t="s">
        <v>198</v>
      </c>
      <c r="I2" s="92" t="s">
        <v>17</v>
      </c>
      <c r="J2" s="92" t="s">
        <v>199</v>
      </c>
      <c r="K2" s="92" t="s">
        <v>200</v>
      </c>
      <c r="L2" s="142" t="s">
        <v>201</v>
      </c>
      <c r="M2" s="143" t="s">
        <v>202</v>
      </c>
      <c r="N2" s="92" t="s">
        <v>203</v>
      </c>
      <c r="O2" s="142" t="s">
        <v>204</v>
      </c>
    </row>
    <row r="3" spans="1:15" ht="298.5" customHeight="1" x14ac:dyDescent="0.25">
      <c r="A3" s="174" t="s">
        <v>205</v>
      </c>
      <c r="B3" s="39" t="s">
        <v>206</v>
      </c>
      <c r="C3" s="29" t="s">
        <v>207</v>
      </c>
      <c r="D3" s="40" t="s">
        <v>208</v>
      </c>
      <c r="E3" s="41" t="s">
        <v>209</v>
      </c>
      <c r="F3" s="185">
        <f>SUM(G3:G5)</f>
        <v>30</v>
      </c>
      <c r="G3" s="134">
        <v>5</v>
      </c>
      <c r="H3" s="61" t="s">
        <v>210</v>
      </c>
      <c r="I3" s="182">
        <v>0.75</v>
      </c>
      <c r="J3" s="179">
        <v>12</v>
      </c>
      <c r="K3" s="169" t="s">
        <v>211</v>
      </c>
      <c r="L3" s="30" t="s">
        <v>212</v>
      </c>
      <c r="M3" s="42" t="s">
        <v>213</v>
      </c>
      <c r="N3" s="29" t="s">
        <v>184</v>
      </c>
      <c r="O3" s="147" t="s">
        <v>550</v>
      </c>
    </row>
    <row r="4" spans="1:15" ht="298.5" customHeight="1" x14ac:dyDescent="0.25">
      <c r="A4" s="174"/>
      <c r="B4" s="39" t="s">
        <v>185</v>
      </c>
      <c r="C4" s="29" t="s">
        <v>186</v>
      </c>
      <c r="D4" s="149" t="s">
        <v>552</v>
      </c>
      <c r="E4" s="41" t="s">
        <v>187</v>
      </c>
      <c r="F4" s="186"/>
      <c r="G4" s="134">
        <v>10</v>
      </c>
      <c r="H4" s="29">
        <v>4</v>
      </c>
      <c r="I4" s="183"/>
      <c r="J4" s="179"/>
      <c r="K4" s="169"/>
      <c r="L4" s="30" t="s">
        <v>188</v>
      </c>
      <c r="M4" s="42" t="s">
        <v>189</v>
      </c>
      <c r="N4" s="29" t="s">
        <v>179</v>
      </c>
      <c r="O4" s="148" t="s">
        <v>551</v>
      </c>
    </row>
    <row r="5" spans="1:15" s="145" customFormat="1" ht="322.5" customHeight="1" x14ac:dyDescent="0.25">
      <c r="A5" s="175"/>
      <c r="B5" s="17" t="s">
        <v>180</v>
      </c>
      <c r="C5" s="138" t="s">
        <v>181</v>
      </c>
      <c r="D5" s="7" t="s">
        <v>182</v>
      </c>
      <c r="E5" s="137" t="s">
        <v>183</v>
      </c>
      <c r="F5" s="187"/>
      <c r="G5" s="135">
        <v>15</v>
      </c>
      <c r="H5" s="138">
        <v>6</v>
      </c>
      <c r="I5" s="183"/>
      <c r="J5" s="173"/>
      <c r="K5" s="170"/>
      <c r="L5" s="9" t="s">
        <v>176</v>
      </c>
      <c r="M5" s="18" t="s">
        <v>177</v>
      </c>
      <c r="N5" s="138" t="s">
        <v>178</v>
      </c>
      <c r="O5" s="153" t="s">
        <v>568</v>
      </c>
    </row>
    <row r="6" spans="1:15" s="14" customFormat="1" ht="364.5" hidden="1" customHeight="1" x14ac:dyDescent="0.25">
      <c r="A6" s="175"/>
      <c r="B6" s="121"/>
      <c r="C6" s="67"/>
      <c r="D6" s="122"/>
      <c r="E6" s="123"/>
      <c r="F6" s="124"/>
      <c r="G6" s="123"/>
      <c r="H6" s="67"/>
      <c r="I6" s="183"/>
      <c r="J6" s="173"/>
      <c r="K6" s="170"/>
      <c r="L6" s="125"/>
      <c r="M6" s="126"/>
      <c r="N6" s="67"/>
      <c r="O6" s="127"/>
    </row>
    <row r="7" spans="1:15" s="13" customFormat="1" ht="15" hidden="1" customHeight="1" x14ac:dyDescent="0.25">
      <c r="A7" s="175"/>
      <c r="B7" s="121"/>
      <c r="C7" s="67"/>
      <c r="D7" s="122"/>
      <c r="E7" s="123"/>
      <c r="F7" s="128"/>
      <c r="G7" s="123"/>
      <c r="H7" s="67"/>
      <c r="I7" s="183"/>
      <c r="J7" s="173"/>
      <c r="K7" s="170"/>
      <c r="L7" s="125"/>
      <c r="M7" s="129"/>
      <c r="N7" s="67"/>
      <c r="O7" s="127"/>
    </row>
    <row r="8" spans="1:15" s="14" customFormat="1" ht="286.5" hidden="1" customHeight="1" x14ac:dyDescent="0.25">
      <c r="A8" s="175"/>
      <c r="B8" s="121"/>
      <c r="C8" s="67"/>
      <c r="D8" s="122"/>
      <c r="E8" s="123"/>
      <c r="F8" s="128"/>
      <c r="G8" s="123"/>
      <c r="H8" s="67"/>
      <c r="I8" s="183"/>
      <c r="J8" s="173"/>
      <c r="K8" s="170"/>
      <c r="L8" s="125"/>
      <c r="M8" s="126"/>
      <c r="N8" s="67"/>
      <c r="O8" s="127"/>
    </row>
    <row r="9" spans="1:15" ht="333.75" customHeight="1" x14ac:dyDescent="0.25">
      <c r="A9" s="175" t="s">
        <v>168</v>
      </c>
      <c r="B9" s="17" t="s">
        <v>169</v>
      </c>
      <c r="C9" s="138" t="s">
        <v>170</v>
      </c>
      <c r="D9" s="7" t="s">
        <v>171</v>
      </c>
      <c r="E9" s="137" t="s">
        <v>172</v>
      </c>
      <c r="F9" s="180">
        <f>SUM(G9:G15)</f>
        <v>65</v>
      </c>
      <c r="G9" s="135">
        <v>5</v>
      </c>
      <c r="H9" s="138">
        <v>2</v>
      </c>
      <c r="I9" s="183"/>
      <c r="J9" s="172">
        <v>26</v>
      </c>
      <c r="K9" s="170"/>
      <c r="L9" s="9" t="s">
        <v>173</v>
      </c>
      <c r="M9" s="46" t="s">
        <v>174</v>
      </c>
      <c r="N9" s="138" t="s">
        <v>175</v>
      </c>
      <c r="O9" s="151" t="s">
        <v>562</v>
      </c>
    </row>
    <row r="10" spans="1:15" ht="303" customHeight="1" x14ac:dyDescent="0.25">
      <c r="A10" s="175"/>
      <c r="B10" s="17" t="s">
        <v>163</v>
      </c>
      <c r="C10" s="138" t="s">
        <v>164</v>
      </c>
      <c r="D10" s="150" t="s">
        <v>553</v>
      </c>
      <c r="E10" s="137" t="s">
        <v>165</v>
      </c>
      <c r="F10" s="181"/>
      <c r="G10" s="135">
        <v>5</v>
      </c>
      <c r="H10" s="138">
        <v>2</v>
      </c>
      <c r="I10" s="183"/>
      <c r="J10" s="173"/>
      <c r="K10" s="170"/>
      <c r="L10" s="9" t="s">
        <v>166</v>
      </c>
      <c r="M10" s="46" t="s">
        <v>167</v>
      </c>
      <c r="N10" s="138" t="s">
        <v>162</v>
      </c>
      <c r="O10" s="151" t="s">
        <v>563</v>
      </c>
    </row>
    <row r="11" spans="1:15" ht="269.25" customHeight="1" x14ac:dyDescent="0.25">
      <c r="A11" s="175"/>
      <c r="B11" s="17" t="s">
        <v>156</v>
      </c>
      <c r="C11" s="138" t="s">
        <v>157</v>
      </c>
      <c r="D11" s="7" t="s">
        <v>158</v>
      </c>
      <c r="E11" s="137" t="s">
        <v>159</v>
      </c>
      <c r="F11" s="181"/>
      <c r="G11" s="135">
        <v>10</v>
      </c>
      <c r="H11" s="138">
        <v>4</v>
      </c>
      <c r="I11" s="183"/>
      <c r="J11" s="173"/>
      <c r="K11" s="170"/>
      <c r="L11" s="9" t="s">
        <v>160</v>
      </c>
      <c r="M11" s="46" t="s">
        <v>161</v>
      </c>
      <c r="N11" s="138" t="s">
        <v>150</v>
      </c>
      <c r="O11" s="48" t="s">
        <v>3</v>
      </c>
    </row>
    <row r="12" spans="1:15" ht="285" x14ac:dyDescent="0.25">
      <c r="A12" s="175"/>
      <c r="B12" s="17" t="s">
        <v>151</v>
      </c>
      <c r="C12" s="138" t="s">
        <v>152</v>
      </c>
      <c r="D12" s="150" t="s">
        <v>554</v>
      </c>
      <c r="E12" s="137" t="s">
        <v>153</v>
      </c>
      <c r="F12" s="181"/>
      <c r="G12" s="135">
        <v>5</v>
      </c>
      <c r="H12" s="138">
        <v>2</v>
      </c>
      <c r="I12" s="183"/>
      <c r="J12" s="173"/>
      <c r="K12" s="170"/>
      <c r="L12" s="9" t="s">
        <v>154</v>
      </c>
      <c r="M12" s="46" t="s">
        <v>155</v>
      </c>
      <c r="N12" s="138" t="s">
        <v>145</v>
      </c>
      <c r="O12" s="151" t="s">
        <v>564</v>
      </c>
    </row>
    <row r="13" spans="1:15" ht="213.75" customHeight="1" x14ac:dyDescent="0.25">
      <c r="A13" s="175"/>
      <c r="B13" s="17" t="s">
        <v>146</v>
      </c>
      <c r="C13" s="138" t="s">
        <v>147</v>
      </c>
      <c r="D13" s="150" t="s">
        <v>555</v>
      </c>
      <c r="E13" s="137" t="s">
        <v>148</v>
      </c>
      <c r="F13" s="181"/>
      <c r="G13" s="135">
        <v>5</v>
      </c>
      <c r="H13" s="138">
        <v>2</v>
      </c>
      <c r="I13" s="183"/>
      <c r="J13" s="173"/>
      <c r="K13" s="170"/>
      <c r="L13" s="9" t="s">
        <v>149</v>
      </c>
      <c r="M13" s="46" t="s">
        <v>138</v>
      </c>
      <c r="N13" s="138" t="s">
        <v>139</v>
      </c>
      <c r="O13" s="48" t="s">
        <v>2</v>
      </c>
    </row>
    <row r="14" spans="1:15" s="145" customFormat="1" ht="225" x14ac:dyDescent="0.25">
      <c r="A14" s="175"/>
      <c r="B14" s="17" t="s">
        <v>140</v>
      </c>
      <c r="C14" s="138" t="s">
        <v>141</v>
      </c>
      <c r="D14" s="150" t="s">
        <v>556</v>
      </c>
      <c r="E14" s="137" t="s">
        <v>142</v>
      </c>
      <c r="F14" s="181"/>
      <c r="G14" s="135">
        <v>10</v>
      </c>
      <c r="H14" s="138">
        <v>4</v>
      </c>
      <c r="I14" s="183"/>
      <c r="J14" s="173"/>
      <c r="K14" s="170"/>
      <c r="L14" s="9" t="s">
        <v>143</v>
      </c>
      <c r="M14" s="46" t="s">
        <v>144</v>
      </c>
      <c r="N14" s="138" t="s">
        <v>132</v>
      </c>
      <c r="O14" s="48" t="s">
        <v>1</v>
      </c>
    </row>
    <row r="15" spans="1:15" s="145" customFormat="1" ht="258" customHeight="1" x14ac:dyDescent="0.25">
      <c r="A15" s="175"/>
      <c r="B15" s="17" t="s">
        <v>133</v>
      </c>
      <c r="C15" s="138" t="s">
        <v>134</v>
      </c>
      <c r="D15" s="150" t="s">
        <v>557</v>
      </c>
      <c r="E15" s="137" t="s">
        <v>135</v>
      </c>
      <c r="F15" s="181"/>
      <c r="G15" s="135">
        <v>25</v>
      </c>
      <c r="H15" s="138">
        <v>12</v>
      </c>
      <c r="I15" s="183"/>
      <c r="J15" s="173"/>
      <c r="K15" s="170"/>
      <c r="L15" s="9" t="s">
        <v>136</v>
      </c>
      <c r="M15" s="46" t="s">
        <v>137</v>
      </c>
      <c r="N15" s="138" t="s">
        <v>125</v>
      </c>
      <c r="O15" s="48" t="s">
        <v>126</v>
      </c>
    </row>
    <row r="16" spans="1:15" ht="366.75" customHeight="1" x14ac:dyDescent="0.25">
      <c r="A16" s="136" t="s">
        <v>127</v>
      </c>
      <c r="B16" s="17" t="s">
        <v>128</v>
      </c>
      <c r="C16" s="138" t="s">
        <v>129</v>
      </c>
      <c r="D16" s="150" t="s">
        <v>558</v>
      </c>
      <c r="E16" s="137" t="s">
        <v>130</v>
      </c>
      <c r="F16" s="135">
        <f>SUM(G16)</f>
        <v>10</v>
      </c>
      <c r="G16" s="135">
        <v>10</v>
      </c>
      <c r="H16" s="138">
        <v>4</v>
      </c>
      <c r="I16" s="183"/>
      <c r="J16" s="137">
        <v>4</v>
      </c>
      <c r="K16" s="170"/>
      <c r="L16" s="9" t="s">
        <v>131</v>
      </c>
      <c r="M16" s="18" t="s">
        <v>123</v>
      </c>
      <c r="N16" s="8" t="s">
        <v>124</v>
      </c>
      <c r="O16" s="47" t="s">
        <v>118</v>
      </c>
    </row>
    <row r="17" spans="1:15" ht="409.5" customHeight="1" x14ac:dyDescent="0.25">
      <c r="A17" s="176" t="s">
        <v>119</v>
      </c>
      <c r="B17" s="17" t="s">
        <v>120</v>
      </c>
      <c r="C17" s="138" t="s">
        <v>121</v>
      </c>
      <c r="D17" s="150" t="s">
        <v>559</v>
      </c>
      <c r="E17" s="137" t="s">
        <v>122</v>
      </c>
      <c r="F17" s="188">
        <f>SUM(G17:G19)</f>
        <v>25</v>
      </c>
      <c r="G17" s="135">
        <v>15</v>
      </c>
      <c r="H17" s="64">
        <v>5</v>
      </c>
      <c r="I17" s="183"/>
      <c r="J17" s="190">
        <v>10</v>
      </c>
      <c r="K17" s="170"/>
      <c r="L17" s="9" t="s">
        <v>116</v>
      </c>
      <c r="M17" s="46" t="s">
        <v>117</v>
      </c>
      <c r="N17" s="146" t="s">
        <v>0</v>
      </c>
      <c r="O17" s="48" t="s">
        <v>109</v>
      </c>
    </row>
    <row r="18" spans="1:15" ht="315.75" customHeight="1" x14ac:dyDescent="0.25">
      <c r="A18" s="177"/>
      <c r="B18" s="17" t="s">
        <v>110</v>
      </c>
      <c r="C18" s="138" t="s">
        <v>111</v>
      </c>
      <c r="D18" s="150" t="s">
        <v>560</v>
      </c>
      <c r="E18" s="137" t="s">
        <v>112</v>
      </c>
      <c r="F18" s="189"/>
      <c r="G18" s="135">
        <v>5</v>
      </c>
      <c r="H18" s="64" t="s">
        <v>113</v>
      </c>
      <c r="I18" s="183"/>
      <c r="J18" s="191"/>
      <c r="K18" s="170"/>
      <c r="L18" s="9" t="s">
        <v>114</v>
      </c>
      <c r="M18" s="46" t="s">
        <v>115</v>
      </c>
      <c r="N18" s="138" t="s">
        <v>99</v>
      </c>
      <c r="O18" s="48" t="s">
        <v>100</v>
      </c>
    </row>
    <row r="19" spans="1:15" ht="315" customHeight="1" x14ac:dyDescent="0.25">
      <c r="A19" s="178"/>
      <c r="B19" s="17" t="s">
        <v>101</v>
      </c>
      <c r="C19" s="138" t="s">
        <v>102</v>
      </c>
      <c r="D19" s="150" t="s">
        <v>561</v>
      </c>
      <c r="E19" s="137" t="s">
        <v>103</v>
      </c>
      <c r="F19" s="189"/>
      <c r="G19" s="135">
        <v>5</v>
      </c>
      <c r="H19" s="64" t="s">
        <v>104</v>
      </c>
      <c r="I19" s="183"/>
      <c r="J19" s="191"/>
      <c r="K19" s="170"/>
      <c r="L19" s="9" t="s">
        <v>105</v>
      </c>
      <c r="M19" s="46" t="s">
        <v>106</v>
      </c>
      <c r="N19" s="138" t="s">
        <v>107</v>
      </c>
      <c r="O19" s="48" t="s">
        <v>108</v>
      </c>
    </row>
    <row r="20" spans="1:15" s="15" customFormat="1" ht="222" customHeight="1" x14ac:dyDescent="0.25">
      <c r="A20" s="49" t="s">
        <v>77</v>
      </c>
      <c r="B20" s="51" t="s">
        <v>78</v>
      </c>
      <c r="C20" s="138" t="s">
        <v>79</v>
      </c>
      <c r="D20" s="7" t="s">
        <v>80</v>
      </c>
      <c r="E20" s="137" t="s">
        <v>81</v>
      </c>
      <c r="F20" s="138" t="s">
        <v>82</v>
      </c>
      <c r="G20" s="137" t="s">
        <v>83</v>
      </c>
      <c r="H20" s="64" t="s">
        <v>84</v>
      </c>
      <c r="I20" s="183"/>
      <c r="J20" s="106" t="s">
        <v>85</v>
      </c>
      <c r="K20" s="170"/>
      <c r="L20" s="9" t="s">
        <v>86</v>
      </c>
      <c r="M20" s="46" t="s">
        <v>87</v>
      </c>
      <c r="N20" s="46" t="s">
        <v>88</v>
      </c>
      <c r="O20" s="9" t="s">
        <v>89</v>
      </c>
    </row>
    <row r="21" spans="1:15" s="13" customFormat="1" ht="219.75" customHeight="1" x14ac:dyDescent="0.25">
      <c r="A21" s="50" t="s">
        <v>90</v>
      </c>
      <c r="B21" s="51" t="s">
        <v>91</v>
      </c>
      <c r="C21" s="138" t="s">
        <v>92</v>
      </c>
      <c r="D21" s="7" t="s">
        <v>93</v>
      </c>
      <c r="E21" s="137" t="s">
        <v>94</v>
      </c>
      <c r="F21" s="138" t="s">
        <v>95</v>
      </c>
      <c r="G21" s="137" t="s">
        <v>96</v>
      </c>
      <c r="H21" s="64" t="s">
        <v>97</v>
      </c>
      <c r="I21" s="183"/>
      <c r="J21" s="106" t="s">
        <v>98</v>
      </c>
      <c r="K21" s="170"/>
      <c r="L21" s="9" t="s">
        <v>58</v>
      </c>
      <c r="M21" s="46" t="s">
        <v>59</v>
      </c>
      <c r="N21" s="46" t="s">
        <v>60</v>
      </c>
      <c r="O21" s="154" t="s">
        <v>569</v>
      </c>
    </row>
    <row r="22" spans="1:15" s="13" customFormat="1" ht="130.5" customHeight="1" x14ac:dyDescent="0.25">
      <c r="A22" s="50" t="s">
        <v>61</v>
      </c>
      <c r="B22" s="17" t="s">
        <v>62</v>
      </c>
      <c r="C22" s="138" t="s">
        <v>63</v>
      </c>
      <c r="D22" s="7" t="s">
        <v>64</v>
      </c>
      <c r="E22" s="137" t="s">
        <v>65</v>
      </c>
      <c r="F22" s="138">
        <v>5</v>
      </c>
      <c r="G22" s="137">
        <v>5</v>
      </c>
      <c r="H22" s="64" t="s">
        <v>66</v>
      </c>
      <c r="I22" s="183"/>
      <c r="J22" s="137">
        <v>3</v>
      </c>
      <c r="K22" s="170"/>
      <c r="L22" s="9" t="s">
        <v>67</v>
      </c>
      <c r="M22" s="46" t="s">
        <v>68</v>
      </c>
      <c r="N22" s="46" t="s">
        <v>69</v>
      </c>
      <c r="O22" s="9" t="s">
        <v>70</v>
      </c>
    </row>
    <row r="23" spans="1:15" s="14" customFormat="1" ht="409.5" customHeight="1" thickBot="1" x14ac:dyDescent="0.3">
      <c r="A23" s="52" t="s">
        <v>71</v>
      </c>
      <c r="B23" s="53" t="s">
        <v>72</v>
      </c>
      <c r="C23" s="54" t="s">
        <v>73</v>
      </c>
      <c r="D23" s="55" t="s">
        <v>74</v>
      </c>
      <c r="E23" s="56" t="s">
        <v>75</v>
      </c>
      <c r="F23" s="54">
        <v>5</v>
      </c>
      <c r="G23" s="54">
        <v>5</v>
      </c>
      <c r="H23" s="64">
        <v>2</v>
      </c>
      <c r="I23" s="184"/>
      <c r="J23" s="106">
        <v>3</v>
      </c>
      <c r="K23" s="171"/>
      <c r="L23" s="105" t="s">
        <v>76</v>
      </c>
      <c r="M23" s="46" t="s">
        <v>56</v>
      </c>
      <c r="N23" s="46" t="s">
        <v>57</v>
      </c>
      <c r="O23" s="9" t="s">
        <v>51</v>
      </c>
    </row>
    <row r="24" spans="1:15" s="37" customFormat="1" x14ac:dyDescent="0.25">
      <c r="A24" s="161" t="s">
        <v>52</v>
      </c>
      <c r="B24" s="162"/>
      <c r="C24" s="162"/>
      <c r="D24" s="162"/>
      <c r="E24" s="162"/>
      <c r="F24" s="36">
        <f>SUM(F3:F23)</f>
        <v>140</v>
      </c>
      <c r="G24" s="131"/>
      <c r="H24" s="19"/>
      <c r="I24" s="19"/>
      <c r="J24" s="19"/>
      <c r="K24" s="19"/>
      <c r="L24" s="19"/>
      <c r="M24" s="19"/>
      <c r="N24" s="19"/>
      <c r="O24" s="20"/>
    </row>
    <row r="25" spans="1:15" s="37" customFormat="1" x14ac:dyDescent="0.25">
      <c r="A25" s="163" t="s">
        <v>53</v>
      </c>
      <c r="B25" s="164"/>
      <c r="C25" s="164"/>
      <c r="D25" s="164"/>
      <c r="E25" s="164"/>
      <c r="F25" s="10">
        <f>SUMIF(C3:C23,"*feasibility*",G3:G23)</f>
        <v>40</v>
      </c>
      <c r="G25" s="10"/>
      <c r="H25" s="11"/>
      <c r="I25" s="11"/>
      <c r="J25" s="11"/>
      <c r="K25" s="11"/>
      <c r="L25" s="11"/>
      <c r="M25" s="11"/>
      <c r="N25" s="11"/>
      <c r="O25" s="12"/>
    </row>
    <row r="26" spans="1:15" s="37" customFormat="1" x14ac:dyDescent="0.25">
      <c r="A26" s="165" t="s">
        <v>54</v>
      </c>
      <c r="B26" s="166"/>
      <c r="C26" s="166"/>
      <c r="D26" s="166"/>
      <c r="E26" s="166"/>
      <c r="F26" s="132">
        <v>95</v>
      </c>
      <c r="G26" s="132"/>
      <c r="H26" s="11"/>
      <c r="I26" s="11"/>
      <c r="J26" s="11"/>
      <c r="K26" s="11"/>
      <c r="L26" s="11"/>
      <c r="M26" s="11"/>
      <c r="N26" s="11"/>
      <c r="O26" s="12"/>
    </row>
    <row r="27" spans="1:15" s="37" customFormat="1" ht="15.75" thickBot="1" x14ac:dyDescent="0.3">
      <c r="A27" s="167" t="s">
        <v>55</v>
      </c>
      <c r="B27" s="168"/>
      <c r="C27" s="168"/>
      <c r="D27" s="168"/>
      <c r="E27" s="168"/>
      <c r="F27" s="133">
        <f>0.2*F24</f>
        <v>28</v>
      </c>
      <c r="G27" s="133"/>
      <c r="H27" s="38"/>
      <c r="I27" s="38"/>
      <c r="J27" s="38"/>
      <c r="K27" s="38"/>
      <c r="L27" s="38"/>
      <c r="M27" s="38"/>
      <c r="N27" s="38"/>
      <c r="O27" s="89"/>
    </row>
  </sheetData>
  <mergeCells count="16">
    <mergeCell ref="A24:E24"/>
    <mergeCell ref="A25:E25"/>
    <mergeCell ref="A26:E26"/>
    <mergeCell ref="A27:E27"/>
    <mergeCell ref="A1:O1"/>
    <mergeCell ref="K3:K23"/>
    <mergeCell ref="J9:J15"/>
    <mergeCell ref="A3:A8"/>
    <mergeCell ref="A9:A15"/>
    <mergeCell ref="A17:A19"/>
    <mergeCell ref="J3:J8"/>
    <mergeCell ref="F9:F15"/>
    <mergeCell ref="I3:I23"/>
    <mergeCell ref="F3:F5"/>
    <mergeCell ref="F17:F19"/>
    <mergeCell ref="J17:J19"/>
  </mergeCells>
  <phoneticPr fontId="24" type="noConversion"/>
  <pageMargins left="0.70866141732283472" right="0.70866141732283472" top="1.0629921259842521" bottom="0.98958333333333337" header="0.31496062992125984" footer="0.19685039370078741"/>
  <pageSetup paperSize="9" orientation="portrait" r:id="rId1"/>
  <headerFooter>
    <oddHeader>&amp;C&amp;G</oddHeader>
    <oddFooter>&amp;C&amp;G</oddFooter>
  </headerFooter>
  <ignoredErrors>
    <ignoredError sqref="F9 F17" formulaRange="1"/>
  </ignoredErrors>
  <legacyDrawingHF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
  <sheetViews>
    <sheetView tabSelected="1" showWhiteSpace="0" topLeftCell="B1" zoomScale="80" zoomScaleNormal="80" workbookViewId="0">
      <selection activeCell="I5" sqref="I5"/>
    </sheetView>
  </sheetViews>
  <sheetFormatPr defaultColWidth="8.85546875" defaultRowHeight="15" x14ac:dyDescent="0.25"/>
  <cols>
    <col min="1" max="1" width="8.85546875" style="5"/>
    <col min="2" max="2" width="16.42578125" style="5" customWidth="1"/>
    <col min="3" max="3" width="40.85546875" style="5" customWidth="1"/>
    <col min="4" max="4" width="14.42578125" style="5" hidden="1" customWidth="1"/>
    <col min="5" max="6" width="14.42578125" style="5" customWidth="1"/>
    <col min="7" max="7" width="11.140625" style="5" customWidth="1"/>
    <col min="8" max="8" width="11.28515625" style="5" customWidth="1"/>
    <col min="9" max="9" width="11.7109375" style="5" customWidth="1"/>
    <col min="10" max="10" width="12" style="5" customWidth="1"/>
    <col min="11" max="11" width="11.85546875" style="5" hidden="1" customWidth="1"/>
    <col min="12" max="12" width="12.140625" style="5" hidden="1" customWidth="1"/>
    <col min="13" max="13" width="11.28515625" style="5" customWidth="1"/>
    <col min="14" max="14" width="26.42578125" style="5" customWidth="1"/>
    <col min="15" max="15" width="17.140625" style="5" customWidth="1"/>
    <col min="16" max="16" width="60.42578125" style="5" customWidth="1"/>
    <col min="17" max="17" width="57" style="5" customWidth="1"/>
    <col min="18" max="16384" width="8.85546875" style="5"/>
  </cols>
  <sheetData>
    <row r="1" spans="1:17" ht="15.75" customHeight="1" thickBot="1" x14ac:dyDescent="0.3">
      <c r="A1" s="160" t="s">
        <v>18</v>
      </c>
      <c r="B1" s="160"/>
      <c r="C1" s="160"/>
      <c r="D1" s="160"/>
      <c r="E1" s="160"/>
      <c r="F1" s="160"/>
      <c r="G1" s="160"/>
      <c r="H1" s="160"/>
      <c r="I1" s="160"/>
      <c r="J1" s="160"/>
      <c r="K1" s="160"/>
      <c r="L1" s="160"/>
      <c r="M1" s="160"/>
      <c r="N1" s="160"/>
      <c r="O1" s="160"/>
      <c r="P1" s="160"/>
      <c r="Q1" s="160"/>
    </row>
    <row r="2" spans="1:17" ht="135.75" thickBot="1" x14ac:dyDescent="0.3">
      <c r="A2" s="58" t="s">
        <v>19</v>
      </c>
      <c r="B2" s="59" t="s">
        <v>20</v>
      </c>
      <c r="C2" s="59" t="s">
        <v>21</v>
      </c>
      <c r="D2" s="59" t="s">
        <v>14</v>
      </c>
      <c r="E2" s="59" t="s">
        <v>22</v>
      </c>
      <c r="F2" s="92" t="s">
        <v>23</v>
      </c>
      <c r="G2" s="59" t="s">
        <v>24</v>
      </c>
      <c r="H2" s="59" t="s">
        <v>25</v>
      </c>
      <c r="I2" s="59" t="s">
        <v>26</v>
      </c>
      <c r="J2" s="59" t="s">
        <v>27</v>
      </c>
      <c r="K2" s="59" t="s">
        <v>15</v>
      </c>
      <c r="L2" s="59" t="s">
        <v>16</v>
      </c>
      <c r="M2" s="59" t="s">
        <v>28</v>
      </c>
      <c r="N2" s="60" t="s">
        <v>29</v>
      </c>
      <c r="O2" s="57" t="s">
        <v>30</v>
      </c>
      <c r="P2" s="59" t="s">
        <v>31</v>
      </c>
      <c r="Q2" s="60" t="s">
        <v>32</v>
      </c>
    </row>
    <row r="3" spans="1:17" ht="120" x14ac:dyDescent="0.25">
      <c r="A3" s="107" t="s">
        <v>33</v>
      </c>
      <c r="B3" s="75" t="s">
        <v>34</v>
      </c>
      <c r="C3" s="66" t="s">
        <v>35</v>
      </c>
      <c r="D3" s="76"/>
      <c r="E3" s="69" t="s">
        <v>36</v>
      </c>
      <c r="F3" s="69" t="s">
        <v>37</v>
      </c>
      <c r="G3" s="69" t="s">
        <v>38</v>
      </c>
      <c r="H3" s="69" t="s">
        <v>39</v>
      </c>
      <c r="I3" s="69" t="s">
        <v>40</v>
      </c>
      <c r="J3" s="69" t="s">
        <v>41</v>
      </c>
      <c r="K3" s="69"/>
      <c r="L3" s="69"/>
      <c r="M3" s="69" t="s">
        <v>42</v>
      </c>
      <c r="N3" s="77" t="s">
        <v>43</v>
      </c>
      <c r="O3" s="78" t="s">
        <v>44</v>
      </c>
      <c r="P3" s="68" t="s">
        <v>45</v>
      </c>
      <c r="Q3" s="130" t="s">
        <v>46</v>
      </c>
    </row>
    <row r="4" spans="1:17" ht="105.75" thickBot="1" x14ac:dyDescent="0.3">
      <c r="A4" s="108" t="s">
        <v>47</v>
      </c>
      <c r="B4" s="109" t="s">
        <v>48</v>
      </c>
      <c r="C4" s="110" t="s">
        <v>49</v>
      </c>
      <c r="D4" s="111"/>
      <c r="E4" s="112" t="s">
        <v>50</v>
      </c>
      <c r="F4" s="112" t="s">
        <v>4</v>
      </c>
      <c r="G4" s="112" t="s">
        <v>5</v>
      </c>
      <c r="H4" s="112" t="s">
        <v>6</v>
      </c>
      <c r="I4" s="112" t="s">
        <v>7</v>
      </c>
      <c r="J4" s="112" t="s">
        <v>8</v>
      </c>
      <c r="K4" s="112"/>
      <c r="L4" s="112"/>
      <c r="M4" s="112" t="s">
        <v>9</v>
      </c>
      <c r="N4" s="113" t="s">
        <v>10</v>
      </c>
      <c r="O4" s="114" t="s">
        <v>11</v>
      </c>
      <c r="P4" s="62" t="s">
        <v>12</v>
      </c>
      <c r="Q4" s="63" t="s">
        <v>13</v>
      </c>
    </row>
  </sheetData>
  <mergeCells count="1">
    <mergeCell ref="A1:Q1"/>
  </mergeCells>
  <phoneticPr fontId="24" type="noConversion"/>
  <pageMargins left="0.70866141732283472" right="0.70866141732283472" top="1.0629921259842521" bottom="0.98958333333333337" header="0.31496062992125984" footer="0.19685039370078741"/>
  <headerFooter>
    <oddHeader>&amp;C&amp;G</oddHeader>
    <oddFooter>&amp;C&amp;G</oddFooter>
  </headerFooter>
  <legacyDrawing r:id="rId1"/>
  <legacyDrawingHF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formalities</vt:lpstr>
      <vt:lpstr>eligibility</vt:lpstr>
      <vt:lpstr>expert evaluation – step 1</vt:lpstr>
      <vt:lpstr>expert evaluation – step 2</vt:lpstr>
      <vt:lpstr>Final eligibility verification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2017-02-08T14:12:50Z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b2b48ab5-fbaa-42eb-b67e-f35f995b91ce</vt:lpwstr>
  </property>
  <property fmtid="{D5CDD505-2E9C-101B-9397-08002B2CF9AE}" pid="4" name="Komentář">
    <vt:lpwstr>s motivem, předepsané písmo Calibri</vt:lpwstr>
  </property>
</Properties>
</file>